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опись'!$D$18:$D$316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опись'!$C$18:$F$316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<sst xmlns="http://schemas.openxmlformats.org/spreadsheetml/2006/main" count="1973" uniqueCount="469">
  <si>
    <t>Государственный акт на вечное пользование землей колхоза "Гуркошур"</t>
  </si>
  <si>
    <t>Заголовок дела</t>
  </si>
  <si>
    <t>Месячные планы работы отдела на 1952 - 1953 годы</t>
  </si>
  <si>
    <t>№ по</t>
  </si>
  <si>
    <t>NUM_FROM</t>
  </si>
  <si>
    <t xml:space="preserve">№
по описи
</t>
  </si>
  <si>
    <t>Точные даты</t>
  </si>
  <si>
    <t>Производственный план колхоза "Прожектор" на 1953 год</t>
  </si>
  <si>
    <t>Производственный план колхоза "Двигатель" на 1952 год</t>
  </si>
  <si>
    <t>Архивная опись</t>
  </si>
  <si>
    <t>Государственный акт на вечное пользование землей колхоза "Дырпавож"</t>
  </si>
  <si>
    <t>Государственный акт на вечное пользование землей колхоза "Первая Сыга"</t>
  </si>
  <si>
    <t>Протоколы заседаний месткома и общих профсоюзных собраний работников сельского хозяйства</t>
  </si>
  <si>
    <t>array</t>
  </si>
  <si>
    <t>Государственный акт на вечное пользование землей колхоза "Доброгурт"</t>
  </si>
  <si>
    <t>Смета расходов отдела на 1941 год</t>
  </si>
  <si>
    <t>Государственный акт на вечное пользование землей колхоза "Красная Удмуртия" д. Уди</t>
  </si>
  <si>
    <t>Сметы расходов по местному бюджету отдела на 1939 - 1940 - 1941 годы</t>
  </si>
  <si>
    <t>лист</t>
  </si>
  <si>
    <t>Государственный акт на вечное пользование землей колхоза "Курвыж"</t>
  </si>
  <si>
    <t>SELECT_NUM_TO</t>
  </si>
  <si>
    <t>Государственный акт на вечное пользование землей колхоза "Ворончихино"</t>
  </si>
  <si>
    <t>условие</t>
  </si>
  <si>
    <t xml:space="preserve">ФОНД №   </t>
  </si>
  <si>
    <t>Государственный акт на вечное пользование землей колхоза "Надежда"</t>
  </si>
  <si>
    <t>Государственный акт на вечное пользование землей колхоза "Залыпский" дер. Гладко 2</t>
  </si>
  <si>
    <t>01.01.1942-31.12.1947</t>
  </si>
  <si>
    <t>01.01.1942-31.12.1943</t>
  </si>
  <si>
    <t>01.01.1942-31.12.1942</t>
  </si>
  <si>
    <t>SELECT_NUM_FROM</t>
  </si>
  <si>
    <t>Государственный акт на вечное пользование землей колхоза "Луч" дер. Стеньгурт</t>
  </si>
  <si>
    <t>Государственный акт на вечное пользование землей колхоза "Мучкомувыр"</t>
  </si>
  <si>
    <t>SortDes</t>
  </si>
  <si>
    <t>Государственный акт на вечное пользование землей колхоза "Вперед" (д. Танеки)</t>
  </si>
  <si>
    <t>Государственный акт на вечное пользование землей колхоза "Удмурт" дер. Медьма</t>
  </si>
  <si>
    <t>Государственный акт на вечное пользование землей колхоза "Гулейшур"</t>
  </si>
  <si>
    <t>27.11.1946-12.10.1953</t>
  </si>
  <si>
    <t>Государственный акт на вечное пользование землей колхоза "Сенята"</t>
  </si>
  <si>
    <t>Отчеты колхозов о наличии семян зерновых культур за 1952 год</t>
  </si>
  <si>
    <t>Итоги выполнения пятилетнего плана на развития сельского хозяйства за 1950 год. Отчеты о количестве специалистов сельского хозяйства по отделу за 1952 год</t>
  </si>
  <si>
    <t>Переписка с Министерством технических культур УАССР по вопросам возделывания агротехнических культур</t>
  </si>
  <si>
    <t>Государственный акт на вечное пользование землей колхоза "Гондрошур"</t>
  </si>
  <si>
    <t>Государственный акт на вечное пользование землей колхоза "Польян"</t>
  </si>
  <si>
    <t>Государственный акт на вечное пользование землей колхоза "Кошаиха"</t>
  </si>
  <si>
    <t>Государственный акт на вечное пользование землей колхоза "Кельевыр"</t>
  </si>
  <si>
    <t>04.05.1941-17.10.1942</t>
  </si>
  <si>
    <t>04.03.1937-05.10.1937</t>
  </si>
  <si>
    <t>01.01.1956-31.12.1956</t>
  </si>
  <si>
    <t>Проекты землеустройства колхозов "Нюрмуш", "Доброгурт" на 1935 год</t>
  </si>
  <si>
    <t>Производственный план колхоза им. Кагановича на 1953 год</t>
  </si>
  <si>
    <t>Штатное расписание отдела на 1941 год</t>
  </si>
  <si>
    <t>26.04.1951-26.04.1951</t>
  </si>
  <si>
    <t>Сводный отчет о пардиации лошадей в районе за 1935 год</t>
  </si>
  <si>
    <t>Государственный акт на вечное пользование землей колхоза "Кузьма"</t>
  </si>
  <si>
    <t>Государственный акт на вечное пользование землей колхоза им. Литвинова д. Ефремово</t>
  </si>
  <si>
    <t>Спецификация</t>
  </si>
  <si>
    <t>поле</t>
  </si>
  <si>
    <t>Месячные бухгалтерские отчеты отдела за 1939 год</t>
  </si>
  <si>
    <t>Планы посева махорки в колхозах района за 1950 - 1951 годы со всеми приложениями</t>
  </si>
  <si>
    <t>Выписки из решений райсовета об утверждении сводного годового отчета колхозов района за 1953 год. Сводный годовой отчет колхозников района за 1953 год</t>
  </si>
  <si>
    <t>Государственный акт на вечное пользование землей колхоза "Титпи"</t>
  </si>
  <si>
    <t>Государственный акт на вечное пользование землей колхоза "Тортым"</t>
  </si>
  <si>
    <t>01.01.1938-31.12.1939</t>
  </si>
  <si>
    <t>01.01.1938-31.12.1938</t>
  </si>
  <si>
    <t>Месячные бухгалтерские отчеты отдела за 1942 - 1943 годы</t>
  </si>
  <si>
    <t>Государственный акт на вечное пользование землей колхоза "Гумзешур"</t>
  </si>
  <si>
    <t>Производственный план колхоза им. Сталина на 1953 год</t>
  </si>
  <si>
    <t>(название архива)</t>
  </si>
  <si>
    <t>(название фонда)</t>
  </si>
  <si>
    <t>end</t>
  </si>
  <si>
    <t>10000100126</t>
  </si>
  <si>
    <t>Возвращаемые значения</t>
  </si>
  <si>
    <t>01.01.1941-31.12.1941</t>
  </si>
  <si>
    <t>Государственный акт на вечное пользование землей колхоза "Колонкашур"</t>
  </si>
  <si>
    <t>Государственный акт на вечное пользование землей колхоза "Веселый труд" дер. Пихтово</t>
  </si>
  <si>
    <t>№ с</t>
  </si>
  <si>
    <t>Государственный акт на вечное пользование землей колхоза им. Комсомола (д. Изошур)</t>
  </si>
  <si>
    <t>Государственный акт на вечное пользование землей колхоза "Красная Звезда" дер. Верх Портым</t>
  </si>
  <si>
    <t>26.01.1950-30.06.1952</t>
  </si>
  <si>
    <t>Производственный план колхоза "1-ое мая" на 1953 год</t>
  </si>
  <si>
    <t>Государственный акт на вечное пользование землей колхоза "Прогресс" дер. Мельничное</t>
  </si>
  <si>
    <t>План подготовки кадров сельского хозяйства на 1953 год и отчеты о подготовке кадров</t>
  </si>
  <si>
    <t>Государственный акт на вечное пользование землей колхоза "Новый Пажман"</t>
  </si>
  <si>
    <t>Сводные годовые отчеты колхозов за 1952 год</t>
  </si>
  <si>
    <t>Районная книга племенного крупного рогатого скота за 1950 - 1952 годы</t>
  </si>
  <si>
    <t>Основной алгоритм</t>
  </si>
  <si>
    <t>Акты финансово-хозяйственной деятельности отдела сельского хозяйства</t>
  </si>
  <si>
    <t>Название описи</t>
  </si>
  <si>
    <t>ISN_SECURLEVEL</t>
  </si>
  <si>
    <t>Протоколы общих собраний колхозников</t>
  </si>
  <si>
    <t>Государственный акт на вечное пользование землей колхоза им. Молотова д. Подшур</t>
  </si>
  <si>
    <t>31.12.1951-16.02.1952</t>
  </si>
  <si>
    <t>ISN_ARCHIVE</t>
  </si>
  <si>
    <t>16.09.1950-10.09.1951</t>
  </si>
  <si>
    <t>All_Search_Dating_dd.mm.yyyy</t>
  </si>
  <si>
    <t>01.01.1950-31.12.1951</t>
  </si>
  <si>
    <t>Государственный акт на вечное пользование землей колхоза "Петрушата"</t>
  </si>
  <si>
    <t>ARCHIVE_NAME</t>
  </si>
  <si>
    <t>Государственный акт на вечное пользование землей колхоза "Силешур"</t>
  </si>
  <si>
    <t>Количество листов</t>
  </si>
  <si>
    <t>Государственный акт на вечное пользование землей колхоза "Березники"</t>
  </si>
  <si>
    <t>Производственный план колхоза им. Кирова на 1953 год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</si>
  <si>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</si>
  <si>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Государственный акт на вечное пользование землей колхоза "Светлый путь" (д. Лудьяга)</t>
  </si>
  <si>
    <t>Государственный акт на вечное пользование землей колхоза "Матысьлуд"</t>
  </si>
  <si>
    <t>Отчеты о коллективизации колхозов за 1941 год</t>
  </si>
  <si>
    <t>SELECT_INVENTORY_NAME</t>
  </si>
  <si>
    <t>SELECT_INVENTORY_NUM</t>
  </si>
  <si>
    <t>Парсинг полей, выбранных из селекта</t>
  </si>
  <si>
    <t>Государственный акт на вечное пользование землей колхоза "Таганшур"</t>
  </si>
  <si>
    <t>Государственный акт на вечное пользование землей колхоза "Чекари"</t>
  </si>
  <si>
    <t>Государственный акт на вечное пользование землей колхоза "Старый Пажман"</t>
  </si>
  <si>
    <t>Государственный акт на вечное пользование землей колхоза "Сыгадур"</t>
  </si>
  <si>
    <t>Государственный акт на вечное пользование землей колхоза "Желтопи"</t>
  </si>
  <si>
    <t>Государственный акт на вечное пользование землей колхоза "Тылошур"</t>
  </si>
  <si>
    <t>Производственный план колхоза "Дружба" на 1952 год</t>
  </si>
  <si>
    <t>Годовой агрономический отчет за 1951 год. План проведения посевной кампании на 1952 год</t>
  </si>
  <si>
    <t>Государственный акт на вечное пользование землей колхоза "Каракулино"</t>
  </si>
  <si>
    <t>put_string</t>
  </si>
  <si>
    <t>Государственный акт на вечное пользование землей колхоза "Вылысь-Уди"</t>
  </si>
  <si>
    <t>Государственный акт на вечное пользование землей колхоза "Очаньпи"</t>
  </si>
  <si>
    <t>Проекты планов и расчеты по проведению севооборотов на 1950 - 1955 годы. Планы землеустроительных работ на 1951 год. Выписки из годовых отчетов колхозов за 1940 год по урожайности</t>
  </si>
  <si>
    <t>Архивная опись №</t>
  </si>
  <si>
    <t>Протоколы общих собраний членов колхозов района</t>
  </si>
  <si>
    <t>Материалы по подготовке к участию во Всесоюзной сельскохозяйственной выставке (выписки из протоколов заседаний райисполкома, списки, переписка и др.)</t>
  </si>
  <si>
    <t>01.01.1939-19.08.1939</t>
  </si>
  <si>
    <t>Производственный план колхоза "Стахановец" на 1952 год</t>
  </si>
  <si>
    <t>План подготовки кадров работников сельского хозяйства на 1951 - 1952 годы</t>
  </si>
  <si>
    <t>Государственный акт на вечное пользование землей колхоза "Большой Кез"</t>
  </si>
  <si>
    <t>Государственный акт на вечное пользование землей колхоза "Шубой"</t>
  </si>
  <si>
    <t>Государственный акт на вечное пользование землей колхоза "Знамя" (д. Мысел)</t>
  </si>
  <si>
    <t>Выписки из протоколов заседаний правлений колхозов</t>
  </si>
  <si>
    <t>Название архива</t>
  </si>
  <si>
    <t>Указания Удмуртского Областного земельного Управления по сельскохозяйственным работам и сведениям сельсоветов по заготовкам сельскохозяйственных продуктов и засыпке семян</t>
  </si>
  <si>
    <t>Государственный акт на вечное пользование землей колхоза "Ключевское"</t>
  </si>
  <si>
    <t>SELECT_ARCHIVE_NAME</t>
  </si>
  <si>
    <t>Производственный план колхоза им. Маленкова на 1952 год</t>
  </si>
  <si>
    <t>Государственный акт на вечное пользование землей колхоза "Н-Пинькай"</t>
  </si>
  <si>
    <t>01.01.1940-31.12.1940</t>
  </si>
  <si>
    <t>Государственный акт на вечное пользование землей колхоза "Танай"</t>
  </si>
  <si>
    <t>выбираем в форме</t>
  </si>
  <si>
    <t>01.01.1940-31.12.1947</t>
  </si>
  <si>
    <t>Государственный акт на вечное пользование землей колхоза "Прожектор" д. Легзино</t>
  </si>
  <si>
    <t>11.03.1941-28.02.1942</t>
  </si>
  <si>
    <t>Код ошибки</t>
  </si>
  <si>
    <t>Протоколы отчетно-выборных собраний в колхозах</t>
  </si>
  <si>
    <t>Указания Удмуртского Областного земельного Управления по землеустройству (переделу земли) и переписка по землеустройству с колхозами</t>
  </si>
  <si>
    <t>Prop_ISN_INVENTORY</t>
  </si>
  <si>
    <t>28.02.1953-19.09.1953</t>
  </si>
  <si>
    <t>Государственный акт на вечное пользование землей колхоза им. Кутузова д. Падезвай</t>
  </si>
  <si>
    <t>put</t>
  </si>
  <si>
    <t>Государственный акт на вечное пользование землей колхоза "Путь Ленина" дер. Ванялуд</t>
  </si>
  <si>
    <t>Государственный акт на вечное пользование землей колхоза "Партизан" дер. Пикша-Цивилия</t>
  </si>
  <si>
    <t>Производственный план колхоза им. Кирова на 1952 год</t>
  </si>
  <si>
    <t>Карточки на племенной скот за 1952 год</t>
  </si>
  <si>
    <t>Государственный акт на вечное пользование землей колхоза "Маяк" д. Саватеево</t>
  </si>
  <si>
    <t>Название параметра в запросе</t>
  </si>
  <si>
    <t>Государственный акт на вечное пользование землей колхоза "Костым"</t>
  </si>
  <si>
    <t>Материалы по землеустройству Кезского межерослесхоза</t>
  </si>
  <si>
    <t>23.02.1960-23.02.1960</t>
  </si>
  <si>
    <t>Государственный акт на вечное пользование землей колхоза "Ковалево"</t>
  </si>
  <si>
    <t>01.01.1939-31.12.1941</t>
  </si>
  <si>
    <t>01.01.1947-31.12.1947</t>
  </si>
  <si>
    <t>30.11.1932-04.10.1933</t>
  </si>
  <si>
    <t>Название фонда</t>
  </si>
  <si>
    <t>Государственный акт на вечное пользование землей колхоза "Юрук"</t>
  </si>
  <si>
    <t>spec</t>
  </si>
  <si>
    <t>SELECT_UNIT_COUNT</t>
  </si>
  <si>
    <t>Выписки из решений исполкома райсовета по вопросам внедрения передового опыта колхозной работы. Докладные записки и отчеты по подготовке колхозных кадров за 1950 - 1951 годы</t>
  </si>
  <si>
    <t>Производственный план колхоза им. Матросова на 1952 год</t>
  </si>
  <si>
    <t>Государственный акт на вечное пользование землей колхоза "Свобода" д. Удм. Зязьгор</t>
  </si>
  <si>
    <t>Производственный план колхоза им. Чапаева на 1952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</si>
  <si>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</si>
  <si>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ВЕРНУТЬ ОБРАТНО!!!! ДЛЯ ОБРАБОТКИ В КОДЕ</t>
  </si>
  <si>
    <t>01.01.1946-31.12.1952</t>
  </si>
  <si>
    <t>Государственный акт на вечное пользование землей колхоза "Малый Кез"</t>
  </si>
  <si>
    <t>SELECT_ISN_ARCHIVE</t>
  </si>
  <si>
    <t>Государственный акт на вечное пользование землей колхоза "Дурекшур"</t>
  </si>
  <si>
    <t>Государственный акт на вечное пользование землей колхоза им. Кирова (д. Большой Зентым)</t>
  </si>
  <si>
    <t>Архивное управление Администрации г.Глазова</t>
  </si>
  <si>
    <t>Приказы и распоряжения Министерства сельского хозяйства СССР и УАССР</t>
  </si>
  <si>
    <t>Государственный акт на вечное пользование землей колхоза "Гладко первое"</t>
  </si>
  <si>
    <t>Государственный акт на вечное пользование землей колхоза "Сергеевка"</t>
  </si>
  <si>
    <t>Проект плана сельскохозяйственных работ сельских Советов. Протоколы общих собраний колхозников</t>
  </si>
  <si>
    <t>02.01.1940-13.12.1940</t>
  </si>
  <si>
    <t>Финансовый отчет колхозов на 1-ое полугодие 1953 г.</t>
  </si>
  <si>
    <t/>
  </si>
  <si>
    <t>Единовременные отчеты колхозов о проведении травопольных севооборотов за 1952 год</t>
  </si>
  <si>
    <t>План развития сельского хозяйства района на 1937 год</t>
  </si>
  <si>
    <t>Государственный акт на вечное пользование землей колхоза "Чекшур"</t>
  </si>
  <si>
    <t>Производственный план колхоза им. Мичурина на 1953 год</t>
  </si>
  <si>
    <t>Откуда брать? (по фонду)</t>
  </si>
  <si>
    <t>Государственный акт на вечное пользование землей колхоза "Малое Комыжево"</t>
  </si>
  <si>
    <t>Государственный акт на вечное пользование землей колхоза "Новая жизнь" д. Каракулино</t>
  </si>
  <si>
    <t>Государственный акт на вечное пользование землей колхоза "Кваляшур"</t>
  </si>
  <si>
    <t>Решения заседаний исполкома райсовета об утверждении приходно-расходной сметы колхозов на 1951 год. Приходно-расходные сметы колхозников на 1951 год</t>
  </si>
  <si>
    <t>Государственный акт на вечное пользование землей колхоза "12 лет Октября" дер. Дырпа</t>
  </si>
  <si>
    <t>Государственный акт на вечное пользование землей колхоза "Малое Медло"</t>
  </si>
  <si>
    <t>Заключительный отчет по проведению конской случной кампании за 1938 год</t>
  </si>
  <si>
    <t>Prop_ISN_FUND</t>
  </si>
  <si>
    <t>Государственный акт на вечное пользование землей колхоза "Чурино"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</si>
  <si>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</si>
  <si>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Сметы расходов отдела на 1942 - 1947 годы</t>
  </si>
  <si>
    <t>SELECT_FUND_NUM</t>
  </si>
  <si>
    <t>Государственный акт на вечное пользование землей колхоза "Старушата"</t>
  </si>
  <si>
    <t>Государственный акт на вечное пользование землей колхоза "Пужмезь"</t>
  </si>
  <si>
    <t>Государственный акт на вечное пользование землей колхоза "Тольен"</t>
  </si>
  <si>
    <t>Государственный акт на вечное пользование землей колхоза "3-я Сыга"</t>
  </si>
  <si>
    <t>put_NumToStr</t>
  </si>
  <si>
    <t xml:space="preserve">АРХИВНАЯ ОПИСЬ №   </t>
  </si>
  <si>
    <t>29.04.1946-21.11.1946</t>
  </si>
  <si>
    <t>Государственный акт на вечное пользование землей колхоза "Заря"</t>
  </si>
  <si>
    <t>Государственный акт на вечное пользование землей колхоза "Плесо"</t>
  </si>
  <si>
    <t>Государственный акт на вечное пользование землей колхоза "Кизили" дер. Верх-Пинькай</t>
  </si>
  <si>
    <t>Государственный акт на вечное пользование землей колхоза "Камаево"</t>
  </si>
  <si>
    <t>-</t>
  </si>
  <si>
    <t xml:space="preserve"> </t>
  </si>
  <si>
    <t>Справка об итогах хозяйственной деятельности колхозов за 1949 год. Данные о состоянии животноводства в колхозах района на 5 сентября 1949 года</t>
  </si>
  <si>
    <t>Государственный акт на вечное пользование землей колхоза "Большое Камыжево"</t>
  </si>
  <si>
    <t>Текстовые отчеты и докладные записки о состоянии сельского хозяйства в районе за 1952 год</t>
  </si>
  <si>
    <t>Y</t>
  </si>
  <si>
    <t>Государственный акт на вечное пользование землей колхоза "Большой Олып"</t>
  </si>
  <si>
    <t>Государственный акт на вечное пользование землей колхоза "Зырой"</t>
  </si>
  <si>
    <t>27.05.1948-28.06.1948</t>
  </si>
  <si>
    <t>Районная племенная книга лошадей за 1952 год</t>
  </si>
  <si>
    <t>Выписки из протоколов заседаний правления колхозов</t>
  </si>
  <si>
    <t>Районная книга племенных свиней за 1949 год</t>
  </si>
  <si>
    <t>Государственный акт на вечное пользование землей колхоза "Труд" дер. Пеганово</t>
  </si>
  <si>
    <t>Списки передовиков сельского хозяйства и характеристика кандидатов в участники ВСХВ за 1950 - 1952 годы</t>
  </si>
  <si>
    <t>Государственный акт на вечное пользование землей колхоза "Сюрзи"</t>
  </si>
  <si>
    <t>Государственный акт на вечное пользование землей колхоза "Починок Паман"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</si>
  <si>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</si>
  <si>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</si>
  <si>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01.01.1938-31.12.1941</t>
  </si>
  <si>
    <t>01.01.1946-31.12.1946</t>
  </si>
  <si>
    <t>Государственный акт на вечное пользование землей колхоза "Долган"</t>
  </si>
  <si>
    <t>План развития сельского хозяйства района за 1938 - 1939 годы</t>
  </si>
  <si>
    <t>Государственный акт на вечное пользование землей колхоза "Адямигурт"</t>
  </si>
  <si>
    <t>Производственный план колхоза им. Комсомола на 1952 год</t>
  </si>
  <si>
    <t>Государственный акт на вечное пользование землей колхоза "Фокай"</t>
  </si>
  <si>
    <t>Государственный акт на вечное пользование землей колхоза "Зямашево"</t>
  </si>
  <si>
    <t>Государственный акт на вечное пользование землей колхоза "Диньшур"</t>
  </si>
  <si>
    <t>Государственный план развития сельского хозяйства района на 1952 - 1953 годы, том 1</t>
  </si>
  <si>
    <t>Государственный акт на вечное пользование землей колхоза "Ильявыр"</t>
  </si>
  <si>
    <t>Фонд №</t>
  </si>
  <si>
    <t>Протоколы совещаний работников райзо и бюро инженерно-технической секции при Райзо, материалы по социалистическому соревнованию работников сельского хозяйства Кезского, Дебесского и Балезинского районов</t>
  </si>
  <si>
    <t>дата 2</t>
  </si>
  <si>
    <t>Государственный акт на вечное пользование землей колхоза "Бани"</t>
  </si>
  <si>
    <t>FUND_NUM</t>
  </si>
  <si>
    <t>Prop_ISN_SECURLEVEL</t>
  </si>
  <si>
    <t>Производственный план колхоза "Авангард" на 1953 год</t>
  </si>
  <si>
    <t>29.09.1949-10.12.1956</t>
  </si>
  <si>
    <t>Государственный акт на вечное пользование землей колхоза "Вотчамувыр"</t>
  </si>
  <si>
    <t>01.01.1933-31.12.1939</t>
  </si>
  <si>
    <t>Государственный акт на вечное пользование землей колхоза "Подезвай"</t>
  </si>
  <si>
    <t>Производственный план колхоза "Авангард" на 1952 год</t>
  </si>
  <si>
    <t>Значение параметра</t>
  </si>
  <si>
    <t>Государственный акт на вечное пользование землей колхоза "Гордино"</t>
  </si>
  <si>
    <t>01.01.1935-31.12.1935</t>
  </si>
  <si>
    <t>Государственный акт на вечное пользование землей колхоза "Удмурт" дер. Уди</t>
  </si>
  <si>
    <t>Доклад заведующего отделом на 2-й сессии районного Совета депутатов трудящихся от 15 марта 1948 года "О подготовке и проведении весенне-посевной кампании". Докладные записки об итогах выполнения Постановлений Совета Министров УАССР за 1948 год</t>
  </si>
  <si>
    <t>01.01.1953-13.10.1953</t>
  </si>
  <si>
    <t>Государственный акт на вечное пользование землей колхоза "Селифонята"</t>
  </si>
  <si>
    <t>SELECT_FUND_NAME</t>
  </si>
  <si>
    <t>Статистические отчеты о ходе сельскохозяйственных работ за 1952 год. Заключительный отчет об итогах сева под урожай 1953 года</t>
  </si>
  <si>
    <t>Государственный акт на вечное пользование землей колхоза "Крутовой лог"</t>
  </si>
  <si>
    <t>23.11.1930-01.01.1933</t>
  </si>
  <si>
    <t>Производственный план колхоза "Дружба" на 1953 год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</si>
  <si>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</si>
  <si>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Государственный акт на вечное пользование землей колхоза "Труд" д. Пиловка</t>
  </si>
  <si>
    <t>Государственный акт на вечное пользование землей колхоза им. Чапаева д. Верхняя-Сыга</t>
  </si>
  <si>
    <t>GetCellsValue</t>
  </si>
  <si>
    <t>01.01.1949-31.12.1949</t>
  </si>
  <si>
    <t>Выписки из решений Кезского райисполкома "О внесении и исправлении севооборотов в колхозах района на 1955 - 1956 годы"</t>
  </si>
  <si>
    <t>Государственный акт на вечное пользование землей колхоза "Ючабия"</t>
  </si>
  <si>
    <t>Государственный акт на вечное пользование землей колхоза "Легзино"</t>
  </si>
  <si>
    <t>Государственный акт на вечное пользование землей колхоза "Труд" дер. Гонки</t>
  </si>
  <si>
    <t>Государственный акт на вечное пользование землей колхоза "Кобловыр"</t>
  </si>
  <si>
    <t>Государственный акт на вечное пользование землей колхоза "Труд" дер. Чепца</t>
  </si>
  <si>
    <t>0, 1</t>
  </si>
  <si>
    <t>Государственный акт на вечное пользование землей колхоза "Подшур"</t>
  </si>
  <si>
    <t>Выписки из заседаний исполкома райсовета по вопросам состояния и развития сельского хозяйства. Докладные записки об итогах выполнения Постановлений Совета Министров УАССР № 1259 от 19 апреля 1948 года о ходе подготовки к весеннему севу и проведению посевной кампании в колхозах за 1950 год. Доклад на заседании райисполкома о состоянии сельского хозяйства в районе за 1948 год</t>
  </si>
  <si>
    <t>Государственный акт на вечное пользование землей колхоза "Семакино" дер. Гордошпи</t>
  </si>
  <si>
    <t>действие (название функции в коде)</t>
  </si>
  <si>
    <t>Государственный акт на вечное пользование землей колхоза им. Ворошилова д. Б.Кез</t>
  </si>
  <si>
    <t>START_END_YEAR</t>
  </si>
  <si>
    <t>Титульный лист</t>
  </si>
  <si>
    <t>документов постоянного хранения</t>
  </si>
  <si>
    <t>Производственный план колхоза "Красная Звезда" на 1953 год</t>
  </si>
  <si>
    <t>01.06.1939-14.12.1939</t>
  </si>
  <si>
    <t>Переменная Количество строк</t>
  </si>
  <si>
    <t>INVENTORY_NUM</t>
  </si>
  <si>
    <t>Материалы по учету лошадей, выделенных в фонд РККА и проведению смотра в районе по коневодству</t>
  </si>
  <si>
    <t>Государственный акт на вечное пользование землей колхоза "Орел" дер. Орел</t>
  </si>
  <si>
    <t>Государственный акт на вечное пользование землей колхоза "Жернопи"</t>
  </si>
  <si>
    <t>Государственный акт на вечное пользование землей колхоза "Пызеп" дер. Ворта</t>
  </si>
  <si>
    <t>Государственный акт на вечное пользование землей колхоза "Кесъяг"</t>
  </si>
  <si>
    <t>Государственный акт на вечное пользование землей колхоза "Чистополь"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</si>
  <si>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</si>
  <si>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Р-425 </t>
  </si>
  <si>
    <t>Государственный акт на вечное пользование землей колхоза "Верх Лыпь"</t>
  </si>
  <si>
    <t>Государственный акт на вечное пользование землей колхоза "Аникино"</t>
  </si>
  <si>
    <t>Государственный акт на вечное пользование землей колхоза "Уарсем"</t>
  </si>
  <si>
    <t>Сведения по учету скота в колхозах в разрезе сельских Советов за 1933 - 1939 годы</t>
  </si>
  <si>
    <t>Государственный акт на вечное пользование землей колхоза "Нюрмуш"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</si>
  <si>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</si>
  <si>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</si>
  <si>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</si>
  <si>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Производственный план колхоза им. Калинина на 1953 год</t>
  </si>
  <si>
    <t>01.10.1929-01.01.1934</t>
  </si>
  <si>
    <t>Государственный акт на вечное пользование землей колхоза "Верхняя Сыга"</t>
  </si>
  <si>
    <t>15.05.1931-30.09.1932</t>
  </si>
  <si>
    <t>Государственный акт на вечное пользование землей колхоза "Филинцы"</t>
  </si>
  <si>
    <t>Производственный план колхоза им. Сталина на 1952 год</t>
  </si>
  <si>
    <t>Районная племенная книга крупного рогатого скота за 1940 - 1947 годы</t>
  </si>
  <si>
    <t>01.01.1953-31.12.1953</t>
  </si>
  <si>
    <t>значение</t>
  </si>
  <si>
    <t>Государственный акт на вечное пользование землей колхоза "Изошур"</t>
  </si>
  <si>
    <t>Государственный акт на вечное пользование землей колхоза "Мушлуд"</t>
  </si>
  <si>
    <t>Государственный акт на вечное пользование землей колхоза "Гыркесшур"</t>
  </si>
  <si>
    <t>01.01.1952-31.12.1952</t>
  </si>
  <si>
    <t>01.01.1952-31.12.1953</t>
  </si>
  <si>
    <t>Государственный акт на вечное пользование землей колхоза "Удмуртский Зязгор"</t>
  </si>
  <si>
    <t>Государственный акт на вечное пользование землей колхоза "Сосновый бор"</t>
  </si>
  <si>
    <t>Государственный акт на вечное пользование землей колхоза им. Комсомола д. Изошур</t>
  </si>
  <si>
    <t>Единовременные статистические отчеты отдела о численности административно-управленческого персонала и расходовании фонда зарплаты за 1946 год</t>
  </si>
  <si>
    <t>Статистические отчеты о ходе сельскохозяйственных работ в колхозах района за 1948 год</t>
  </si>
  <si>
    <t>Всего дел</t>
  </si>
  <si>
    <t>select</t>
  </si>
  <si>
    <t>20.02.1953-25.03.1953</t>
  </si>
  <si>
    <t>План мероприятий по сельскому хозяйству на 1951 - 1952 годы, принятый на собрании партийного актива Кезской партийной организации. Списки колхозов района за 1951 - 1952 годы</t>
  </si>
  <si>
    <t>Государственный акт на вечное пользование землей колхоза "Труженик" дер. Спиреныши</t>
  </si>
  <si>
    <t>ISN_INVENTORY</t>
  </si>
  <si>
    <t>Сводные годовые отчеты колхозов за 1946 - 1952 годы</t>
  </si>
  <si>
    <t>Государственный акт на вечное пользование землей колхоза им. Мотросова д. Вортча</t>
  </si>
  <si>
    <t>Государственный акт на вечное пользование землей колхоза "Ильягурт"</t>
  </si>
  <si>
    <t>Государственный акт на вечное пользование землей колхоза "Верх-Дырпа"</t>
  </si>
  <si>
    <t>Государственный акт на вечное пользование землей колхоза "Яман"</t>
  </si>
  <si>
    <t>Государственный акт на вечное пользование землей колхоза "Донгырлуд"</t>
  </si>
  <si>
    <t>Государственный акт на вечное пользование землей колхоза "Путь Ленина" д. Б-Камыжево</t>
  </si>
  <si>
    <t xml:space="preserve">select ISN_ARCHIVE from tblARCHIVE </t>
  </si>
  <si>
    <t>01.01.1948-31.12.1948</t>
  </si>
  <si>
    <t>Производственный план колхоза "Красная Удмуртия" на 1952 год</t>
  </si>
  <si>
    <t>Государственный акт на вечное пользование землей колхоза "Новый путь" дер. Тамаченки</t>
  </si>
  <si>
    <t>ParseFirstIntegerPartTable</t>
  </si>
  <si>
    <t>Государственный акт на вечное пользование землей колхоза "Полом"</t>
  </si>
  <si>
    <t>Ежемесячные отчеты о ходе подготовки к весенне-посевной кампании за 1940 год</t>
  </si>
  <si>
    <t>Государственный акт на вечное пользование землей колхоза "Кездур"</t>
  </si>
  <si>
    <t>Планы освоения залежей и новых земель по колхозам на 1953 год</t>
  </si>
  <si>
    <t>не нужен</t>
  </si>
  <si>
    <t>Государственный акт на вечное пользование землей колхоза "Выль-Югурт"</t>
  </si>
  <si>
    <t>Государственный акт на вечное пользование землей колхоза "Мази"</t>
  </si>
  <si>
    <t>Государственный акт на вечное пользование землей колхоза им. Сталина д. Озон</t>
  </si>
  <si>
    <t>Государственный акт на вечное пользование землей колхоза "Павлята"</t>
  </si>
  <si>
    <t>Производственный план колхоза им. Матросова на 1953 год</t>
  </si>
  <si>
    <t>Дата 1</t>
  </si>
  <si>
    <t>INVENTORY_NAME</t>
  </si>
  <si>
    <t>ISN_FUND</t>
  </si>
  <si>
    <t>20.08.1953-26.09.1953</t>
  </si>
  <si>
    <t>Производственный план колхоза "Гигант" на 1953 год</t>
  </si>
  <si>
    <t>Государственный акт на вечное пользование землей колхоза "Сялино"</t>
  </si>
  <si>
    <t>SELECT [NAME] FROM tblARCHIVE WHERE ISN_ARCHIVE = @ISN_ARCHIVE</t>
  </si>
  <si>
    <t>01.01.1937-31.12.1937</t>
  </si>
  <si>
    <t>Месячные статистические отчеты о численности персонала и расходовании фонда заработной платы за 1938 - 1941 годы</t>
  </si>
  <si>
    <t>Протоколы общих собраний членов колхоза по вопросам состояния животноводства</t>
  </si>
  <si>
    <t>UNIT_COUNT_STR</t>
  </si>
  <si>
    <t>Государственный акт на вечное пользование землей колхоза "Черемянино"</t>
  </si>
  <si>
    <t>Государственный акт на вечное пользование землей колхоза "Октябрь" (д. Старая Гыя)</t>
  </si>
  <si>
    <t>10.10.1933-23.10.1933</t>
  </si>
  <si>
    <t>Государственный акт на вечное пользование землей колхоза "Старо Сири"</t>
  </si>
  <si>
    <t>01.01.1936-31.12.1936</t>
  </si>
  <si>
    <t>Крайние даты документов</t>
  </si>
  <si>
    <t>15.03.1948-23.11.1948</t>
  </si>
  <si>
    <t>Производственный план колхоза "Гигант" на 1952 год</t>
  </si>
  <si>
    <t>Государственный акт на вечное пользование землей колхоза "Рогатнево"</t>
  </si>
  <si>
    <t>Государственный акт на вечное пользование землей колхоза "Октябрь" дер. Каменники</t>
  </si>
  <si>
    <t>SELECT_START_END_YEAR</t>
  </si>
  <si>
    <t>FUND_NAME</t>
  </si>
  <si>
    <t>01.01.1958-31.12.1958</t>
  </si>
  <si>
    <t>Государственный акт на вечное пользование землей колхоза "Ярунь"</t>
  </si>
  <si>
    <t>действие</t>
  </si>
  <si>
    <t>Подпись</t>
  </si>
  <si>
    <t>Производственный план колхоза им. Комсомола на 1953 год</t>
  </si>
  <si>
    <t>Приказы Министерства сельского хозяйства УАССР присланные для руководства</t>
  </si>
  <si>
    <t>Государственный акт на вечное пользование землей колхоза "Первый май" д. Медьма</t>
  </si>
  <si>
    <t>Государственный акт на вечное пользование землей колхоза "Кыква"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</si>
  <si>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</si>
  <si>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Государственный акт на вечное пользование землей колхоза "Путь к коммунизму" д. Ю-Чабья</t>
  </si>
  <si>
    <t>1929 - 1960</t>
  </si>
  <si>
    <t>Государственный акт на вечное пользование землей колхоза "Путь Ленина" дер. Русский Зязьгор</t>
  </si>
  <si>
    <t>Государственный акт на вечное пользование землей колхоза "Паськытму"</t>
  </si>
  <si>
    <t>Государственный акт на вечное пользование землей колхоза "Дружба" д. Б-Олып</t>
  </si>
  <si>
    <t>Районная инспекция по сельскому хозяйству при исполкоме Кезского районного Совета депутатов трудящихся</t>
  </si>
  <si>
    <t>Государственный акт на вечное пользование землей колхоза "Сыгатупал"</t>
  </si>
  <si>
    <t>Specification_1</t>
  </si>
  <si>
    <t>SELECT_Specification_1</t>
  </si>
  <si>
    <t>Производственный план колхоза "Победа" на 1952 год</t>
  </si>
  <si>
    <t>NUM_TO</t>
  </si>
  <si>
    <t>Справки о выполнении плана по развитию животноводства в колхозах за 1953 г.</t>
  </si>
  <si>
    <t>Государственный акт на вечное пользование землей колхоза "Ивановский"</t>
  </si>
  <si>
    <t>Государственный акт на вечное пользование землей колхоза "Легомувыр"</t>
  </si>
  <si>
    <t>All_Search_Dating_century</t>
  </si>
  <si>
    <t>Общая строка параметров</t>
  </si>
  <si>
    <t>Государственный акт на вечное пользование землей колхоза "Броневик" дер. Варсем</t>
  </si>
  <si>
    <t>Государственный акт на вечное пользование землей колхоза "Авангард" д. Филицы</t>
  </si>
  <si>
    <t>Государственный акт на вечное пользование землей колхоза "Трифаново"</t>
  </si>
  <si>
    <t>Приказы Министерства сельского хозяйства УАССР по вопросам подготовки колхозных кадров и выписка из решений Кезского райисполкома</t>
  </si>
  <si>
    <t>Приказы Министерства сельского хозяйства УАССР, выписки из протоколов заседаний райисполкома по вопросам работы отдела</t>
  </si>
  <si>
    <t>Государственный акт на вечное пользование землей колхоза "Мироново"</t>
  </si>
  <si>
    <t>Государственный акт на вечное пользование землей колхоза "Большевик" д. Пужмесь</t>
  </si>
  <si>
    <t>Государственный акт на вечное пользование землей колхоза "Малый Олып"</t>
  </si>
  <si>
    <t>19.03.1939-03.11.1939</t>
  </si>
  <si>
    <t>Справки о выполнении плана ярового сева колхозами на 1 июля 1953 г. Справки о потребности семян на 1953 г.</t>
  </si>
  <si>
    <t>Государственный план развития сельского хозяйства района на 1952 - 1953 годы, том 2</t>
  </si>
  <si>
    <t>Приходно-расходные сметы колхозов района на 1952 год</t>
  </si>
  <si>
    <t>Соответствующее поле в Web</t>
  </si>
  <si>
    <t>Государственный акт на вечное пользование землей колхоза "Чуйя-Озон"</t>
  </si>
  <si>
    <t>Государственный акт на вечное пользование землей колхоза им. Кагановича д. Кузьма</t>
  </si>
  <si>
    <t>Государственный акт на вечное пользование землей колхоза им. Крупской д. Верх-Уди</t>
  </si>
  <si>
    <t>Планы развития сельского хозяйства в районе на 1951 - 1952 годы. Выписки из годовых отчетов колхозов за 1951 год</t>
  </si>
  <si>
    <t>Производственный план колхоза им. Кагановича на 1952 год</t>
  </si>
  <si>
    <t>01.01.1951-31.12.1951</t>
  </si>
  <si>
    <t>01.01.1951-31.12.1952</t>
  </si>
  <si>
    <t>Статистические отчеты о ходе сельскохозяйственных работ в колхозах района за 1947 год</t>
  </si>
  <si>
    <t>12.03.1951-12.03.1951</t>
  </si>
  <si>
    <t>01.01.1950-31.12.1950</t>
  </si>
  <si>
    <t>Государственный акт на вечное пользование землей колхоза "Нюрошур"</t>
  </si>
  <si>
    <t>01.01.1950-31.12.1952</t>
  </si>
  <si>
    <t>Государственный акт на вечное пользование землей колхоза "Алеи"</t>
  </si>
  <si>
    <t>Смета расходов отдела на 1942 год</t>
  </si>
  <si>
    <t>номер столбца из селекта начиная с 0 (его значение - входной параметр в функцию)</t>
  </si>
  <si>
    <t>Государственный акт на вечное пользование землей колхоза "Пронята"</t>
  </si>
  <si>
    <t>Государственный акт на вечное пользование землей колхоза "Лызмувыр"</t>
  </si>
  <si>
    <t>Статистические отчеты отдела о расходовании фонда зарплаты и численности административно-управленческого персонала за 1942 - 1943 годы</t>
  </si>
  <si>
    <t>Государственный акт на вечное пользование землей колхоза "Верх Куйма"</t>
  </si>
  <si>
    <t>Государственный акт на вечное пользование землей колхоза "Малый Пужмезь"</t>
  </si>
  <si>
    <t>Статистические отчеты о ходе сельскохозяйственных работ в колхозах района за 1946 год</t>
  </si>
  <si>
    <t>Государственный акт на вечное пользование землей колхоза им. Мичурина д. Полом</t>
  </si>
  <si>
    <t>Государственный акт на вечное пользование землей колхоза "Искра" дер. Липовка</t>
  </si>
  <si>
    <t>Государственный акт на вечное пользование землей колхоза им. Суворова д. Ст-Сири</t>
  </si>
  <si>
    <t>(крайние даты документов описи)</t>
  </si>
  <si>
    <t>Государственный акт на вечное пользование землей колхоза "Лобаны"</t>
  </si>
  <si>
    <t>11.02.1942-22.03.1942</t>
  </si>
  <si>
    <t>Параметры для SQL в коде</t>
  </si>
  <si>
    <t>Государственный акт на вечное пользование землей колхоза "Чумашур"</t>
  </si>
  <si>
    <t>Государственный акт на вечное пользование землей колхоза "Квасер"</t>
  </si>
  <si>
    <t>01.01.1957-31.12.1957</t>
  </si>
  <si>
    <t xml:space="preserve">Тестируем выгрузку </t>
  </si>
  <si>
    <t>Государственный акт на вечное пользование землей колхоза "Красная звезда" д. Гулейшур</t>
  </si>
  <si>
    <t>Государственный акт на вечное пользование землей колхоза "Стахановец" д. Сыга-Ш</t>
  </si>
  <si>
    <t>Районная книга племенных жеребцов за 1949 год</t>
  </si>
  <si>
    <t>SortAsc</t>
  </si>
  <si>
    <t>Государственный акт на вечное пользование землей колхоза "Бегиши"</t>
  </si>
  <si>
    <t>Справки и отчеты о проведениях сельскохозяйственных работ за 1953 г.</t>
  </si>
  <si>
    <t>Государственный акт на вечное пользование землей колхоза "Озон"</t>
  </si>
  <si>
    <t>Государственный акт на вечное пользование землей колхоза им. Шверника д. Кузямвыр</t>
  </si>
  <si>
    <t>Государственный акт на вечное пользование землей колхоза "Оброчное"</t>
  </si>
  <si>
    <t>Государственный акт на вечное пользование землей колхоза им. Кирова д. Малый Полом</t>
  </si>
  <si>
    <t>Государственный акт на вечное пользование землей колхоза им. Жданова д. Починок Мажман</t>
  </si>
  <si>
    <t>01.01.1939-31.12.1939</t>
  </si>
  <si>
    <t>Государственный акт на вечное пользование землей колхоза "Малый Полом"</t>
  </si>
  <si>
    <t>Государственный акт на вечное пользование землей колхоза "Сыга вторая"</t>
  </si>
  <si>
    <t>24.10.1950-30.09.1951</t>
  </si>
  <si>
    <t>Государственный акт на вечное пользование землей колхоза "Луповка"</t>
  </si>
  <si>
    <t>Государственный акт на вечное пользование землей колхоза "Голованово"</t>
  </si>
  <si>
    <t>Государственный акт на вечное пользование землей колхоза "Родина" д. Сыга-вторая</t>
  </si>
  <si>
    <t>Протоколы общих собраний членов колхозов</t>
  </si>
  <si>
    <t>Государственный акт на вечное пользование землей колхоза "Богатырь"</t>
  </si>
  <si>
    <t>Государственный акт на вечное пользование землей колхоза "Кузямувыр"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</si>
</sst>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16"/>
  <sheetViews>
    <sheetView tabSelected="1" zoomScalePageLayoutView="0" workbookViewId="0" topLeftCell="A1">
      <selection activeCell="C317" sqref="C317:F32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</v>
      </c>
      <c r="D2" s="88"/>
      <c r="E2" s="88"/>
      <c r="F2" s="88"/>
      <c r="H2" s="3"/>
    </row>
    <row r="3" spans="3:6" ht="33" customHeight="1">
      <c r="C3" s="82" t="s">
        <v>179</v>
      </c>
      <c r="D3" s="82"/>
      <c r="E3" s="83"/>
      <c r="F3" s="83"/>
    </row>
    <row r="4" spans="3:6" ht="15">
      <c r="C4" s="84" t="s">
        <v>67</v>
      </c>
      <c r="D4" s="85"/>
      <c r="E4" s="85"/>
      <c r="F4" s="85"/>
    </row>
    <row r="5" spans="3:8" ht="58.5" customHeight="1">
      <c r="C5" s="82" t="s">
        <v>392</v>
      </c>
      <c r="D5" s="83"/>
      <c r="E5" s="83"/>
      <c r="F5" s="83"/>
      <c r="H5" t="s">
        <v>355</v>
      </c>
    </row>
    <row r="6" spans="3:8" ht="15.75">
      <c r="C6" s="84" t="s">
        <v>68</v>
      </c>
      <c r="D6" s="84"/>
      <c r="E6" s="84"/>
      <c r="F6" s="84"/>
      <c r="H6" s="26">
        <v>2010</v>
      </c>
    </row>
    <row r="7" spans="3:8" ht="24.75" customHeight="1">
      <c r="C7" s="7"/>
      <c r="D7" s="31" t="s">
        <v>23</v>
      </c>
      <c r="E7" s="30" t="s">
        <v>299</v>
      </c>
      <c r="F7" s="6"/>
      <c r="H7" t="s">
        <v>246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209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287</v>
      </c>
      <c r="D11" s="87"/>
      <c r="E11" s="87"/>
      <c r="F11" s="87"/>
      <c r="H11" s="26">
        <v>2011</v>
      </c>
    </row>
    <row r="12" spans="3:6" ht="15">
      <c r="C12" s="84" t="s">
        <v>307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388</v>
      </c>
      <c r="D14" s="87"/>
      <c r="E14" s="87"/>
      <c r="F14" s="87"/>
    </row>
    <row r="15" spans="3:6" ht="15.75" thickBot="1">
      <c r="C15" s="84" t="s">
        <v>440</v>
      </c>
      <c r="D15" s="84"/>
      <c r="E15" s="84"/>
      <c r="F15" s="84"/>
    </row>
    <row r="16" spans="3:6" ht="70.5" customHeight="1" thickBot="1" thickTop="1">
      <c r="C16" s="28" t="s">
        <v>5</v>
      </c>
      <c r="D16" s="29" t="s">
        <v>1</v>
      </c>
      <c r="E16" s="28" t="s">
        <v>6</v>
      </c>
      <c r="F16" s="28" t="s">
        <v>99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158</v>
      </c>
      <c r="E18" s="69" t="s">
        <v>309</v>
      </c>
      <c r="F18" s="69">
        <v>18</v>
      </c>
      <c r="I18">
        <v>1</v>
      </c>
      <c r="J18" t="s">
        <v>216</v>
      </c>
    </row>
    <row r="19" spans="3:11" ht="75">
      <c r="C19" s="67">
        <v>2</v>
      </c>
      <c r="D19" s="64" t="s">
        <v>245</v>
      </c>
      <c r="E19" s="70" t="s">
        <v>266</v>
      </c>
      <c r="F19" s="70">
        <v>189</v>
      </c>
      <c r="I19">
        <v>2</v>
      </c>
      <c r="J19" t="s">
        <v>216</v>
      </c>
    </row>
    <row r="20" spans="3:11" ht="60">
      <c r="C20" s="67">
        <v>3</v>
      </c>
      <c r="D20" s="64" t="s">
        <v>146</v>
      </c>
      <c r="E20" s="70" t="s">
        <v>311</v>
      </c>
      <c r="F20" s="70">
        <v>22</v>
      </c>
      <c r="I20">
        <v>3</v>
      </c>
      <c r="J20" t="s">
        <v>216</v>
      </c>
    </row>
    <row r="21" spans="3:11" ht="60">
      <c r="C21" s="67">
        <v>4</v>
      </c>
      <c r="D21" s="64" t="s">
        <v>133</v>
      </c>
      <c r="E21" s="70" t="s">
        <v>163</v>
      </c>
      <c r="F21" s="70">
        <v>136</v>
      </c>
      <c r="I21">
        <v>4</v>
      </c>
      <c r="J21" t="s">
        <v>216</v>
      </c>
    </row>
    <row r="22" spans="3:11" ht="30">
      <c r="C22" s="67">
        <v>5</v>
      </c>
      <c r="D22" s="64" t="s">
        <v>303</v>
      </c>
      <c r="E22" s="70" t="s">
        <v>253</v>
      </c>
      <c r="F22" s="70">
        <v>44</v>
      </c>
      <c r="I22">
        <v>5</v>
      </c>
      <c r="J22" t="s">
        <v>216</v>
      </c>
    </row>
    <row r="23" spans="3:11" ht="45">
      <c r="C23" s="67">
        <v>6</v>
      </c>
      <c r="D23" s="64" t="s">
        <v>292</v>
      </c>
      <c r="E23" s="70" t="s">
        <v>368</v>
      </c>
      <c r="F23" s="70">
        <v>38</v>
      </c>
      <c r="I23">
        <v>6</v>
      </c>
      <c r="J23" t="s">
        <v>216</v>
      </c>
    </row>
    <row r="24" spans="3:11" ht="30">
      <c r="C24" s="67">
        <v>7</v>
      </c>
      <c r="D24" s="64" t="s">
        <v>52</v>
      </c>
      <c r="E24" s="70" t="s">
        <v>258</v>
      </c>
      <c r="F24" s="70">
        <v>57</v>
      </c>
      <c r="I24">
        <v>7</v>
      </c>
      <c r="J24" t="s">
        <v>216</v>
      </c>
    </row>
    <row r="25" spans="3:11" ht="30">
      <c r="C25" s="67">
        <v>8</v>
      </c>
      <c r="D25" s="64" t="s">
        <v>48</v>
      </c>
      <c r="E25" s="70" t="s">
        <v>258</v>
      </c>
      <c r="F25" s="70">
        <v>12</v>
      </c>
      <c r="I25">
        <v>8</v>
      </c>
      <c r="J25" t="s">
        <v>216</v>
      </c>
    </row>
    <row r="26" spans="3:11" ht="30">
      <c r="C26" s="67">
        <v>9</v>
      </c>
      <c r="D26" s="64" t="s">
        <v>218</v>
      </c>
      <c r="E26" s="70" t="s">
        <v>370</v>
      </c>
      <c r="F26" s="70">
        <v>8</v>
      </c>
      <c r="I26">
        <v>9</v>
      </c>
      <c r="J26" t="s">
        <v>216</v>
      </c>
    </row>
    <row r="27" spans="3:11" ht="30">
      <c r="C27" s="67">
        <v>10</v>
      </c>
      <c r="D27" s="64" t="s">
        <v>467</v>
      </c>
      <c r="E27" s="70" t="s">
        <v>370</v>
      </c>
      <c r="F27" s="70">
        <v>8</v>
      </c>
      <c r="I27">
        <v>10</v>
      </c>
      <c r="J27" t="s">
        <v>216</v>
      </c>
    </row>
    <row r="28" spans="3:11" ht="30">
      <c r="C28" s="67">
        <v>11</v>
      </c>
      <c r="D28" s="64" t="s">
        <v>445</v>
      </c>
      <c r="E28" s="70" t="s">
        <v>370</v>
      </c>
      <c r="F28" s="70">
        <v>4</v>
      </c>
      <c r="I28">
        <v>11</v>
      </c>
      <c r="J28" t="s">
        <v>216</v>
      </c>
    </row>
    <row r="29" spans="3:11" ht="30">
      <c r="C29" s="67">
        <v>12</v>
      </c>
      <c r="D29" s="64" t="s">
        <v>254</v>
      </c>
      <c r="E29" s="70" t="s">
        <v>370</v>
      </c>
      <c r="F29" s="70">
        <v>8</v>
      </c>
      <c r="I29">
        <v>12</v>
      </c>
      <c r="J29" t="s">
        <v>216</v>
      </c>
    </row>
    <row r="30" spans="3:11" ht="30">
      <c r="C30" s="67">
        <v>13</v>
      </c>
      <c r="D30" s="64" t="s">
        <v>192</v>
      </c>
      <c r="E30" s="70" t="s">
        <v>370</v>
      </c>
      <c r="F30" s="70">
        <v>8</v>
      </c>
      <c r="I30">
        <v>13</v>
      </c>
      <c r="J30" t="s">
        <v>216</v>
      </c>
    </row>
    <row r="31" spans="3:11" ht="30">
      <c r="C31" s="67">
        <v>14</v>
      </c>
      <c r="D31" s="64" t="s">
        <v>408</v>
      </c>
      <c r="E31" s="70" t="s">
        <v>370</v>
      </c>
      <c r="F31" s="70">
        <v>8</v>
      </c>
      <c r="I31">
        <v>14</v>
      </c>
      <c r="J31" t="s">
        <v>216</v>
      </c>
    </row>
    <row r="32" spans="3:11" ht="30">
      <c r="C32" s="67">
        <v>15</v>
      </c>
      <c r="D32" s="64" t="s">
        <v>65</v>
      </c>
      <c r="E32" s="70" t="s">
        <v>370</v>
      </c>
      <c r="F32" s="70">
        <v>8</v>
      </c>
      <c r="I32">
        <v>15</v>
      </c>
      <c r="J32" t="s">
        <v>216</v>
      </c>
    </row>
    <row r="33" spans="3:11" ht="30">
      <c r="C33" s="67">
        <v>16</v>
      </c>
      <c r="D33" s="64" t="s">
        <v>213</v>
      </c>
      <c r="E33" s="70" t="s">
        <v>370</v>
      </c>
      <c r="F33" s="70">
        <v>8</v>
      </c>
      <c r="I33">
        <v>16</v>
      </c>
      <c r="J33" t="s">
        <v>216</v>
      </c>
    </row>
    <row r="34" spans="3:11" ht="30">
      <c r="C34" s="67">
        <v>17</v>
      </c>
      <c r="D34" s="64" t="s">
        <v>460</v>
      </c>
      <c r="E34" s="70" t="s">
        <v>370</v>
      </c>
      <c r="F34" s="70">
        <v>10</v>
      </c>
      <c r="I34">
        <v>17</v>
      </c>
      <c r="J34" t="s">
        <v>216</v>
      </c>
    </row>
    <row r="35" spans="3:11" ht="30">
      <c r="C35" s="67">
        <v>18</v>
      </c>
      <c r="D35" s="64" t="s">
        <v>137</v>
      </c>
      <c r="E35" s="70" t="s">
        <v>370</v>
      </c>
      <c r="F35" s="70">
        <v>8</v>
      </c>
      <c r="I35">
        <v>18</v>
      </c>
      <c r="J35" t="s">
        <v>216</v>
      </c>
    </row>
    <row r="36" spans="3:11" ht="30">
      <c r="C36" s="67">
        <v>19</v>
      </c>
      <c r="D36" s="64" t="s">
        <v>34</v>
      </c>
      <c r="E36" s="70" t="s">
        <v>370</v>
      </c>
      <c r="F36" s="70">
        <v>8</v>
      </c>
      <c r="I36">
        <v>19</v>
      </c>
      <c r="J36" t="s">
        <v>216</v>
      </c>
    </row>
    <row r="37" spans="3:11" ht="30">
      <c r="C37" s="67">
        <v>20</v>
      </c>
      <c r="D37" s="64" t="s">
        <v>452</v>
      </c>
      <c r="E37" s="70" t="s">
        <v>370</v>
      </c>
      <c r="F37" s="70">
        <v>10</v>
      </c>
      <c r="I37">
        <v>20</v>
      </c>
      <c r="J37" t="s">
        <v>216</v>
      </c>
    </row>
    <row r="38" spans="3:11" ht="30">
      <c r="C38" s="67">
        <v>21</v>
      </c>
      <c r="D38" s="64" t="s">
        <v>252</v>
      </c>
      <c r="E38" s="70" t="s">
        <v>370</v>
      </c>
      <c r="F38" s="70">
        <v>8</v>
      </c>
      <c r="I38">
        <v>21</v>
      </c>
      <c r="J38" t="s">
        <v>216</v>
      </c>
    </row>
    <row r="39" spans="3:11" ht="30">
      <c r="C39" s="67">
        <v>22</v>
      </c>
      <c r="D39" s="64" t="s">
        <v>41</v>
      </c>
      <c r="E39" s="70" t="s">
        <v>370</v>
      </c>
      <c r="F39" s="70">
        <v>8</v>
      </c>
      <c r="I39">
        <v>22</v>
      </c>
      <c r="J39" t="s">
        <v>216</v>
      </c>
    </row>
    <row r="40" spans="3:11" ht="30">
      <c r="C40" s="67">
        <v>23</v>
      </c>
      <c r="D40" s="64" t="s">
        <v>331</v>
      </c>
      <c r="E40" s="70" t="s">
        <v>370</v>
      </c>
      <c r="F40" s="70">
        <v>8</v>
      </c>
      <c r="I40">
        <v>23</v>
      </c>
      <c r="J40" t="s">
        <v>216</v>
      </c>
    </row>
    <row r="41" spans="3:11" ht="30">
      <c r="C41" s="67">
        <v>24</v>
      </c>
      <c r="D41" s="64" t="s">
        <v>61</v>
      </c>
      <c r="E41" s="70" t="s">
        <v>370</v>
      </c>
      <c r="F41" s="70">
        <v>10</v>
      </c>
      <c r="I41">
        <v>24</v>
      </c>
      <c r="J41" t="s">
        <v>216</v>
      </c>
    </row>
    <row r="42" spans="3:11" ht="30">
      <c r="C42" s="67">
        <v>25</v>
      </c>
      <c r="D42" s="64" t="s">
        <v>117</v>
      </c>
      <c r="E42" s="70" t="s">
        <v>370</v>
      </c>
      <c r="F42" s="70">
        <v>8</v>
      </c>
      <c r="I42">
        <v>25</v>
      </c>
      <c r="J42" t="s">
        <v>216</v>
      </c>
    </row>
    <row r="43" spans="3:11" ht="30">
      <c r="C43" s="67">
        <v>26</v>
      </c>
      <c r="D43" s="64" t="s">
        <v>360</v>
      </c>
      <c r="E43" s="70" t="s">
        <v>370</v>
      </c>
      <c r="F43" s="70">
        <v>8</v>
      </c>
      <c r="I43">
        <v>26</v>
      </c>
      <c r="J43" t="s">
        <v>216</v>
      </c>
    </row>
    <row r="44" spans="3:11" ht="30">
      <c r="C44" s="67">
        <v>27</v>
      </c>
      <c r="D44" s="64" t="s">
        <v>109</v>
      </c>
      <c r="E44" s="70" t="s">
        <v>370</v>
      </c>
      <c r="F44" s="70">
        <v>8</v>
      </c>
      <c r="I44">
        <v>27</v>
      </c>
      <c r="J44" t="s">
        <v>216</v>
      </c>
    </row>
    <row r="45" spans="3:11" ht="30">
      <c r="C45" s="67">
        <v>28</v>
      </c>
      <c r="D45" s="64" t="s">
        <v>405</v>
      </c>
      <c r="E45" s="70" t="s">
        <v>370</v>
      </c>
      <c r="F45" s="70">
        <v>8</v>
      </c>
      <c r="I45">
        <v>28</v>
      </c>
      <c r="J45" t="s">
        <v>216</v>
      </c>
    </row>
    <row r="46" spans="3:11" ht="30">
      <c r="C46" s="67">
        <v>29</v>
      </c>
      <c r="D46" s="64" t="s">
        <v>366</v>
      </c>
      <c r="E46" s="70" t="s">
        <v>370</v>
      </c>
      <c r="F46" s="70">
        <v>8</v>
      </c>
      <c r="I46">
        <v>29</v>
      </c>
      <c r="J46" t="s">
        <v>216</v>
      </c>
    </row>
    <row r="47" spans="3:11" ht="30">
      <c r="C47" s="67">
        <v>30</v>
      </c>
      <c r="D47" s="64" t="s">
        <v>350</v>
      </c>
      <c r="E47" s="70" t="s">
        <v>370</v>
      </c>
      <c r="F47" s="70">
        <v>8</v>
      </c>
      <c r="I47">
        <v>30</v>
      </c>
      <c r="J47" t="s">
        <v>216</v>
      </c>
    </row>
    <row r="48" spans="3:11" ht="30">
      <c r="C48" s="67">
        <v>31</v>
      </c>
      <c r="D48" s="64" t="s">
        <v>194</v>
      </c>
      <c r="E48" s="70" t="s">
        <v>370</v>
      </c>
      <c r="F48" s="70">
        <v>8</v>
      </c>
      <c r="I48">
        <v>31</v>
      </c>
      <c r="J48" t="s">
        <v>216</v>
      </c>
    </row>
    <row r="49" spans="3:11" ht="30">
      <c r="C49" s="67">
        <v>32</v>
      </c>
      <c r="D49" s="64" t="s">
        <v>280</v>
      </c>
      <c r="E49" s="70" t="s">
        <v>370</v>
      </c>
      <c r="F49" s="70">
        <v>10</v>
      </c>
      <c r="I49">
        <v>32</v>
      </c>
      <c r="J49" t="s">
        <v>216</v>
      </c>
    </row>
    <row r="50" spans="3:11" ht="30">
      <c r="C50" s="67">
        <v>33</v>
      </c>
      <c r="D50" s="64" t="s">
        <v>390</v>
      </c>
      <c r="E50" s="70" t="s">
        <v>370</v>
      </c>
      <c r="F50" s="70">
        <v>8</v>
      </c>
      <c r="I50">
        <v>33</v>
      </c>
      <c r="J50" t="s">
        <v>216</v>
      </c>
    </row>
    <row r="51" spans="3:11" ht="30">
      <c r="C51" s="67">
        <v>34</v>
      </c>
      <c r="D51" s="64" t="s">
        <v>282</v>
      </c>
      <c r="E51" s="70" t="s">
        <v>370</v>
      </c>
      <c r="F51" s="70">
        <v>8</v>
      </c>
      <c r="I51">
        <v>34</v>
      </c>
      <c r="J51" t="s">
        <v>216</v>
      </c>
    </row>
    <row r="52" spans="3:11" ht="30">
      <c r="C52" s="67">
        <v>35</v>
      </c>
      <c r="D52" s="64" t="s">
        <v>200</v>
      </c>
      <c r="E52" s="70" t="s">
        <v>370</v>
      </c>
      <c r="F52" s="70">
        <v>8</v>
      </c>
      <c r="I52">
        <v>35</v>
      </c>
      <c r="J52" t="s">
        <v>216</v>
      </c>
    </row>
    <row r="53" spans="3:11" ht="30">
      <c r="C53" s="67">
        <v>36</v>
      </c>
      <c r="D53" s="64" t="s">
        <v>119</v>
      </c>
      <c r="E53" s="70" t="s">
        <v>370</v>
      </c>
      <c r="F53" s="70">
        <v>8</v>
      </c>
      <c r="I53">
        <v>36</v>
      </c>
      <c r="J53" t="s">
        <v>216</v>
      </c>
    </row>
    <row r="54" spans="3:11" ht="30">
      <c r="C54" s="67">
        <v>37</v>
      </c>
      <c r="D54" s="64" t="s">
        <v>14</v>
      </c>
      <c r="E54" s="70" t="s">
        <v>370</v>
      </c>
      <c r="F54" s="70">
        <v>8</v>
      </c>
      <c r="I54">
        <v>37</v>
      </c>
      <c r="J54" t="s">
        <v>216</v>
      </c>
    </row>
    <row r="55" spans="3:11" ht="30">
      <c r="C55" s="67">
        <v>38</v>
      </c>
      <c r="D55" s="64" t="s">
        <v>335</v>
      </c>
      <c r="E55" s="70" t="s">
        <v>370</v>
      </c>
      <c r="F55" s="70">
        <v>8</v>
      </c>
      <c r="I55">
        <v>38</v>
      </c>
      <c r="J55" t="s">
        <v>216</v>
      </c>
    </row>
    <row r="56" spans="3:11" ht="30">
      <c r="C56" s="67">
        <v>39</v>
      </c>
      <c r="D56" s="64" t="s">
        <v>304</v>
      </c>
      <c r="E56" s="70" t="s">
        <v>370</v>
      </c>
      <c r="F56" s="70">
        <v>8</v>
      </c>
      <c r="I56">
        <v>39</v>
      </c>
      <c r="J56" t="s">
        <v>216</v>
      </c>
    </row>
    <row r="57" spans="3:11" ht="30">
      <c r="C57" s="67">
        <v>40</v>
      </c>
      <c r="D57" s="64" t="s">
        <v>301</v>
      </c>
      <c r="E57" s="70" t="s">
        <v>370</v>
      </c>
      <c r="F57" s="70">
        <v>5</v>
      </c>
      <c r="I57">
        <v>40</v>
      </c>
      <c r="J57" t="s">
        <v>216</v>
      </c>
    </row>
    <row r="58" spans="3:11" ht="30">
      <c r="C58" s="67">
        <v>41</v>
      </c>
      <c r="D58" s="64" t="s">
        <v>237</v>
      </c>
      <c r="E58" s="70" t="s">
        <v>370</v>
      </c>
      <c r="F58" s="70">
        <v>4</v>
      </c>
      <c r="I58">
        <v>41</v>
      </c>
      <c r="J58" t="s">
        <v>216</v>
      </c>
    </row>
    <row r="59" spans="3:11" ht="30">
      <c r="C59" s="67">
        <v>42</v>
      </c>
      <c r="D59" s="64" t="s">
        <v>428</v>
      </c>
      <c r="E59" s="70" t="s">
        <v>370</v>
      </c>
      <c r="F59" s="70">
        <v>4</v>
      </c>
      <c r="I59">
        <v>42</v>
      </c>
      <c r="J59" t="s">
        <v>216</v>
      </c>
    </row>
    <row r="60" spans="3:11" ht="30">
      <c r="C60" s="67">
        <v>43</v>
      </c>
      <c r="D60" s="64" t="s">
        <v>128</v>
      </c>
      <c r="E60" s="70" t="s">
        <v>370</v>
      </c>
      <c r="F60" s="70">
        <v>5</v>
      </c>
      <c r="I60">
        <v>43</v>
      </c>
      <c r="J60" t="s">
        <v>216</v>
      </c>
    </row>
    <row r="61" spans="3:11" ht="30">
      <c r="C61" s="67">
        <v>44</v>
      </c>
      <c r="D61" s="64" t="s">
        <v>211</v>
      </c>
      <c r="E61" s="70" t="s">
        <v>370</v>
      </c>
      <c r="F61" s="70">
        <v>4</v>
      </c>
      <c r="I61">
        <v>44</v>
      </c>
      <c r="J61" t="s">
        <v>216</v>
      </c>
    </row>
    <row r="62" spans="3:11" ht="30">
      <c r="C62" s="67">
        <v>45</v>
      </c>
      <c r="D62" s="64" t="s">
        <v>175</v>
      </c>
      <c r="E62" s="70" t="s">
        <v>370</v>
      </c>
      <c r="F62" s="70">
        <v>5</v>
      </c>
      <c r="I62">
        <v>45</v>
      </c>
      <c r="J62" t="s">
        <v>216</v>
      </c>
    </row>
    <row r="63" spans="3:11" ht="30">
      <c r="C63" s="67">
        <v>46</v>
      </c>
      <c r="D63" s="64" t="s">
        <v>24</v>
      </c>
      <c r="E63" s="70" t="s">
        <v>370</v>
      </c>
      <c r="F63" s="70">
        <v>4</v>
      </c>
      <c r="I63">
        <v>46</v>
      </c>
      <c r="J63" t="s">
        <v>216</v>
      </c>
    </row>
    <row r="64" spans="3:11" ht="30">
      <c r="C64" s="67">
        <v>47</v>
      </c>
      <c r="D64" s="64" t="s">
        <v>323</v>
      </c>
      <c r="E64" s="70" t="s">
        <v>370</v>
      </c>
      <c r="F64" s="70">
        <v>4</v>
      </c>
      <c r="I64">
        <v>47</v>
      </c>
      <c r="J64" t="s">
        <v>216</v>
      </c>
    </row>
    <row r="65" spans="3:11" ht="30">
      <c r="C65" s="67">
        <v>48</v>
      </c>
      <c r="D65" s="64" t="s">
        <v>434</v>
      </c>
      <c r="E65" s="70" t="s">
        <v>370</v>
      </c>
      <c r="F65" s="70">
        <v>8</v>
      </c>
      <c r="I65">
        <v>48</v>
      </c>
      <c r="J65" t="s">
        <v>216</v>
      </c>
    </row>
    <row r="66" spans="3:11" ht="30">
      <c r="C66" s="67">
        <v>49</v>
      </c>
      <c r="D66" s="64" t="s">
        <v>177</v>
      </c>
      <c r="E66" s="70" t="s">
        <v>370</v>
      </c>
      <c r="F66" s="70">
        <v>8</v>
      </c>
      <c r="I66">
        <v>49</v>
      </c>
      <c r="J66" t="s">
        <v>216</v>
      </c>
    </row>
    <row r="67" spans="3:11" ht="30">
      <c r="C67" s="67">
        <v>50</v>
      </c>
      <c r="D67" s="64" t="s">
        <v>317</v>
      </c>
      <c r="E67" s="70" t="s">
        <v>370</v>
      </c>
      <c r="F67" s="70">
        <v>8</v>
      </c>
      <c r="I67">
        <v>50</v>
      </c>
      <c r="J67" t="s">
        <v>216</v>
      </c>
    </row>
    <row r="68" spans="3:11" ht="45">
      <c r="C68" s="67">
        <v>51</v>
      </c>
      <c r="D68" s="64" t="s">
        <v>389</v>
      </c>
      <c r="E68" s="70" t="s">
        <v>370</v>
      </c>
      <c r="F68" s="70">
        <v>8</v>
      </c>
      <c r="I68">
        <v>51</v>
      </c>
      <c r="J68" t="s">
        <v>216</v>
      </c>
    </row>
    <row r="69" spans="3:11" ht="30">
      <c r="C69" s="67">
        <v>52</v>
      </c>
      <c r="D69" s="64" t="s">
        <v>206</v>
      </c>
      <c r="E69" s="70" t="s">
        <v>370</v>
      </c>
      <c r="F69" s="70">
        <v>8</v>
      </c>
      <c r="I69">
        <v>52</v>
      </c>
      <c r="J69" t="s">
        <v>216</v>
      </c>
    </row>
    <row r="70" spans="3:11" ht="30">
      <c r="C70" s="67">
        <v>53</v>
      </c>
      <c r="D70" s="64" t="s">
        <v>277</v>
      </c>
      <c r="E70" s="70" t="s">
        <v>370</v>
      </c>
      <c r="F70" s="70">
        <v>8</v>
      </c>
      <c r="I70">
        <v>53</v>
      </c>
      <c r="J70" t="s">
        <v>216</v>
      </c>
    </row>
    <row r="71" spans="3:11" ht="30">
      <c r="C71" s="67">
        <v>54</v>
      </c>
      <c r="D71" s="64" t="s">
        <v>44</v>
      </c>
      <c r="E71" s="70" t="s">
        <v>370</v>
      </c>
      <c r="F71" s="70">
        <v>8</v>
      </c>
      <c r="I71">
        <v>54</v>
      </c>
      <c r="J71" t="s">
        <v>216</v>
      </c>
    </row>
    <row r="72" spans="3:11" ht="30">
      <c r="C72" s="67">
        <v>55</v>
      </c>
      <c r="D72" s="64" t="s">
        <v>230</v>
      </c>
      <c r="E72" s="70" t="s">
        <v>370</v>
      </c>
      <c r="F72" s="70">
        <v>5</v>
      </c>
      <c r="I72">
        <v>55</v>
      </c>
      <c r="J72" t="s">
        <v>216</v>
      </c>
    </row>
    <row r="73" spans="3:11" ht="30">
      <c r="C73" s="67">
        <v>56</v>
      </c>
      <c r="D73" s="64" t="s">
        <v>100</v>
      </c>
      <c r="E73" s="70" t="s">
        <v>370</v>
      </c>
      <c r="F73" s="70">
        <v>8</v>
      </c>
      <c r="I73">
        <v>56</v>
      </c>
      <c r="J73" t="s">
        <v>216</v>
      </c>
    </row>
    <row r="74" spans="3:11" ht="30">
      <c r="C74" s="67">
        <v>57</v>
      </c>
      <c r="D74" s="64" t="s">
        <v>300</v>
      </c>
      <c r="E74" s="70" t="s">
        <v>370</v>
      </c>
      <c r="F74" s="70">
        <v>8</v>
      </c>
      <c r="I74">
        <v>57</v>
      </c>
      <c r="J74" t="s">
        <v>216</v>
      </c>
    </row>
    <row r="75" spans="3:11" ht="30">
      <c r="C75" s="67">
        <v>58</v>
      </c>
      <c r="D75" s="64" t="s">
        <v>257</v>
      </c>
      <c r="E75" s="70" t="s">
        <v>370</v>
      </c>
      <c r="F75" s="70">
        <v>8</v>
      </c>
      <c r="I75">
        <v>58</v>
      </c>
      <c r="J75" t="s">
        <v>216</v>
      </c>
    </row>
    <row r="76" spans="3:11" ht="30">
      <c r="C76" s="67">
        <v>59</v>
      </c>
      <c r="D76" s="64" t="s">
        <v>181</v>
      </c>
      <c r="E76" s="70" t="s">
        <v>370</v>
      </c>
      <c r="F76" s="70">
        <v>8</v>
      </c>
      <c r="I76">
        <v>59</v>
      </c>
      <c r="J76" t="s">
        <v>216</v>
      </c>
    </row>
    <row r="77" spans="3:11" ht="30">
      <c r="C77" s="67">
        <v>60</v>
      </c>
      <c r="D77" s="64" t="s">
        <v>120</v>
      </c>
      <c r="E77" s="70" t="s">
        <v>370</v>
      </c>
      <c r="F77" s="70">
        <v>8</v>
      </c>
      <c r="I77">
        <v>60</v>
      </c>
      <c r="J77" t="s">
        <v>216</v>
      </c>
    </row>
    <row r="78" spans="3:11" ht="30">
      <c r="C78" s="67">
        <v>61</v>
      </c>
      <c r="D78" s="64" t="s">
        <v>312</v>
      </c>
      <c r="E78" s="70" t="s">
        <v>370</v>
      </c>
      <c r="F78" s="70">
        <v>8</v>
      </c>
      <c r="I78">
        <v>61</v>
      </c>
      <c r="J78" t="s">
        <v>216</v>
      </c>
    </row>
    <row r="79" spans="3:11" ht="30">
      <c r="C79" s="67">
        <v>62</v>
      </c>
      <c r="D79" s="64" t="s">
        <v>0</v>
      </c>
      <c r="E79" s="70" t="s">
        <v>370</v>
      </c>
      <c r="F79" s="70">
        <v>10</v>
      </c>
      <c r="I79">
        <v>62</v>
      </c>
      <c r="J79" t="s">
        <v>216</v>
      </c>
    </row>
    <row r="80" spans="3:11" ht="30">
      <c r="C80" s="67">
        <v>63</v>
      </c>
      <c r="D80" s="64" t="s">
        <v>214</v>
      </c>
      <c r="E80" s="70" t="s">
        <v>370</v>
      </c>
      <c r="F80" s="70">
        <v>10</v>
      </c>
      <c r="I80">
        <v>63</v>
      </c>
      <c r="J80" t="s">
        <v>216</v>
      </c>
    </row>
    <row r="81" spans="3:11" ht="30">
      <c r="C81" s="67">
        <v>64</v>
      </c>
      <c r="D81" s="64" t="s">
        <v>432</v>
      </c>
      <c r="E81" s="70" t="s">
        <v>370</v>
      </c>
      <c r="F81" s="70">
        <v>4</v>
      </c>
      <c r="I81">
        <v>64</v>
      </c>
      <c r="J81" t="s">
        <v>216</v>
      </c>
    </row>
    <row r="82" spans="3:11" ht="30">
      <c r="C82" s="67">
        <v>65</v>
      </c>
      <c r="D82" s="64" t="s">
        <v>31</v>
      </c>
      <c r="E82" s="70" t="s">
        <v>370</v>
      </c>
      <c r="F82" s="70">
        <v>10</v>
      </c>
      <c r="I82">
        <v>65</v>
      </c>
      <c r="J82" t="s">
        <v>216</v>
      </c>
    </row>
    <row r="83" spans="3:11" ht="30">
      <c r="C83" s="67">
        <v>66</v>
      </c>
      <c r="D83" s="64" t="s">
        <v>435</v>
      </c>
      <c r="E83" s="70" t="s">
        <v>370</v>
      </c>
      <c r="F83" s="70">
        <v>10</v>
      </c>
      <c r="I83">
        <v>66</v>
      </c>
      <c r="J83" t="s">
        <v>216</v>
      </c>
    </row>
    <row r="84" spans="3:11" ht="30">
      <c r="C84" s="67">
        <v>67</v>
      </c>
      <c r="D84" s="64" t="s">
        <v>205</v>
      </c>
      <c r="E84" s="70" t="s">
        <v>370</v>
      </c>
      <c r="F84" s="70">
        <v>10</v>
      </c>
      <c r="I84">
        <v>67</v>
      </c>
      <c r="J84" t="s">
        <v>216</v>
      </c>
    </row>
    <row r="85" spans="3:11" ht="30">
      <c r="C85" s="67">
        <v>68</v>
      </c>
      <c r="D85" s="64" t="s">
        <v>295</v>
      </c>
      <c r="E85" s="70" t="s">
        <v>370</v>
      </c>
      <c r="F85" s="70">
        <v>8</v>
      </c>
      <c r="I85">
        <v>68</v>
      </c>
      <c r="J85" t="s">
        <v>216</v>
      </c>
    </row>
    <row r="86" spans="3:11" ht="30">
      <c r="C86" s="67">
        <v>69</v>
      </c>
      <c r="D86" s="64" t="s">
        <v>247</v>
      </c>
      <c r="E86" s="70" t="s">
        <v>370</v>
      </c>
      <c r="F86" s="70">
        <v>8</v>
      </c>
      <c r="I86">
        <v>69</v>
      </c>
      <c r="J86" t="s">
        <v>216</v>
      </c>
    </row>
    <row r="87" spans="3:11" ht="30">
      <c r="C87" s="67">
        <v>70</v>
      </c>
      <c r="D87" s="64" t="s">
        <v>296</v>
      </c>
      <c r="E87" s="70" t="s">
        <v>370</v>
      </c>
      <c r="F87" s="70">
        <v>4</v>
      </c>
      <c r="I87">
        <v>70</v>
      </c>
      <c r="J87" t="s">
        <v>216</v>
      </c>
    </row>
    <row r="88" spans="3:11" ht="30">
      <c r="C88" s="67">
        <v>71</v>
      </c>
      <c r="D88" s="64" t="s">
        <v>318</v>
      </c>
      <c r="E88" s="70" t="s">
        <v>370</v>
      </c>
      <c r="F88" s="70">
        <v>8</v>
      </c>
      <c r="I88">
        <v>71</v>
      </c>
      <c r="J88" t="s">
        <v>216</v>
      </c>
    </row>
    <row r="89" spans="3:11" ht="30">
      <c r="C89" s="67">
        <v>72</v>
      </c>
      <c r="D89" s="64" t="s">
        <v>454</v>
      </c>
      <c r="E89" s="70" t="s">
        <v>370</v>
      </c>
      <c r="F89" s="70">
        <v>10</v>
      </c>
      <c r="I89">
        <v>72</v>
      </c>
      <c r="J89" t="s">
        <v>216</v>
      </c>
    </row>
    <row r="90" spans="3:11" ht="30">
      <c r="C90" s="67">
        <v>73</v>
      </c>
      <c r="D90" s="64" t="s">
        <v>345</v>
      </c>
      <c r="E90" s="70" t="s">
        <v>370</v>
      </c>
      <c r="F90" s="70">
        <v>8</v>
      </c>
      <c r="I90">
        <v>73</v>
      </c>
      <c r="J90" t="s">
        <v>216</v>
      </c>
    </row>
    <row r="91" spans="3:11" ht="30">
      <c r="C91" s="67">
        <v>74</v>
      </c>
      <c r="D91" s="64" t="s">
        <v>278</v>
      </c>
      <c r="E91" s="70" t="s">
        <v>370</v>
      </c>
      <c r="F91" s="70">
        <v>10</v>
      </c>
      <c r="I91">
        <v>74</v>
      </c>
      <c r="J91" t="s">
        <v>216</v>
      </c>
    </row>
    <row r="92" spans="3:11" ht="30">
      <c r="C92" s="67">
        <v>75</v>
      </c>
      <c r="D92" s="64" t="s">
        <v>416</v>
      </c>
      <c r="E92" s="70" t="s">
        <v>370</v>
      </c>
      <c r="F92" s="70">
        <v>10</v>
      </c>
      <c r="I92">
        <v>75</v>
      </c>
      <c r="J92" t="s">
        <v>216</v>
      </c>
    </row>
    <row r="93" spans="3:11" ht="30">
      <c r="C93" s="67">
        <v>76</v>
      </c>
      <c r="D93" s="64" t="s">
        <v>310</v>
      </c>
      <c r="E93" s="70" t="s">
        <v>370</v>
      </c>
      <c r="F93" s="70">
        <v>8</v>
      </c>
      <c r="I93">
        <v>76</v>
      </c>
      <c r="J93" t="s">
        <v>216</v>
      </c>
    </row>
    <row r="94" spans="3:11" ht="30">
      <c r="C94" s="67">
        <v>77</v>
      </c>
      <c r="D94" s="64" t="s">
        <v>235</v>
      </c>
      <c r="E94" s="70" t="s">
        <v>370</v>
      </c>
      <c r="F94" s="70">
        <v>8</v>
      </c>
      <c r="I94">
        <v>77</v>
      </c>
      <c r="J94" t="s">
        <v>216</v>
      </c>
    </row>
    <row r="95" spans="3:11" ht="30">
      <c r="C95" s="67">
        <v>78</v>
      </c>
      <c r="D95" s="64" t="s">
        <v>240</v>
      </c>
      <c r="E95" s="70" t="s">
        <v>370</v>
      </c>
      <c r="F95" s="70">
        <v>10</v>
      </c>
      <c r="I95">
        <v>78</v>
      </c>
      <c r="J95" t="s">
        <v>216</v>
      </c>
    </row>
    <row r="96" spans="3:11" ht="30">
      <c r="C96" s="67">
        <v>79</v>
      </c>
      <c r="D96" s="64" t="s">
        <v>463</v>
      </c>
      <c r="E96" s="70" t="s">
        <v>370</v>
      </c>
      <c r="F96" s="70">
        <v>8</v>
      </c>
      <c r="I96">
        <v>79</v>
      </c>
      <c r="J96" t="s">
        <v>216</v>
      </c>
    </row>
    <row r="97" spans="3:11" ht="30">
      <c r="C97" s="67">
        <v>80</v>
      </c>
      <c r="D97" s="64" t="s">
        <v>456</v>
      </c>
      <c r="E97" s="70" t="s">
        <v>370</v>
      </c>
      <c r="F97" s="70">
        <v>8</v>
      </c>
      <c r="I97">
        <v>80</v>
      </c>
      <c r="J97" t="s">
        <v>216</v>
      </c>
    </row>
    <row r="98" spans="3:11" ht="30">
      <c r="C98" s="67">
        <v>81</v>
      </c>
      <c r="D98" s="64" t="s">
        <v>42</v>
      </c>
      <c r="E98" s="70" t="s">
        <v>370</v>
      </c>
      <c r="F98" s="70">
        <v>10</v>
      </c>
      <c r="I98">
        <v>81</v>
      </c>
      <c r="J98" t="s">
        <v>216</v>
      </c>
    </row>
    <row r="99" spans="3:11" ht="30">
      <c r="C99" s="67">
        <v>82</v>
      </c>
      <c r="D99" s="64" t="s">
        <v>374</v>
      </c>
      <c r="E99" s="70" t="s">
        <v>370</v>
      </c>
      <c r="F99" s="70">
        <v>8</v>
      </c>
      <c r="I99">
        <v>82</v>
      </c>
      <c r="J99" t="s">
        <v>216</v>
      </c>
    </row>
    <row r="100" spans="3:11" ht="30">
      <c r="C100" s="67">
        <v>83</v>
      </c>
      <c r="D100" s="64" t="s">
        <v>74</v>
      </c>
      <c r="E100" s="70" t="s">
        <v>370</v>
      </c>
      <c r="F100" s="70">
        <v>8</v>
      </c>
      <c r="I100">
        <v>83</v>
      </c>
      <c r="J100" t="s">
        <v>216</v>
      </c>
    </row>
    <row r="101" spans="3:11" ht="30">
      <c r="C101" s="67">
        <v>84</v>
      </c>
      <c r="D101" s="64" t="s">
        <v>43</v>
      </c>
      <c r="E101" s="70" t="s">
        <v>370</v>
      </c>
      <c r="F101" s="70">
        <v>8</v>
      </c>
      <c r="I101">
        <v>84</v>
      </c>
      <c r="J101" t="s">
        <v>216</v>
      </c>
    </row>
    <row r="102" spans="3:11" ht="30">
      <c r="C102" s="67">
        <v>85</v>
      </c>
      <c r="D102" s="64" t="s">
        <v>265</v>
      </c>
      <c r="E102" s="70" t="s">
        <v>370</v>
      </c>
      <c r="F102" s="70">
        <v>8</v>
      </c>
      <c r="I102">
        <v>85</v>
      </c>
      <c r="J102" t="s">
        <v>216</v>
      </c>
    </row>
    <row r="103" spans="3:11" ht="30">
      <c r="C103" s="67">
        <v>86</v>
      </c>
      <c r="D103" s="64" t="s">
        <v>441</v>
      </c>
      <c r="E103" s="70" t="s">
        <v>370</v>
      </c>
      <c r="F103" s="70">
        <v>8</v>
      </c>
      <c r="I103">
        <v>86</v>
      </c>
      <c r="J103" t="s">
        <v>216</v>
      </c>
    </row>
    <row r="104" spans="3:11" ht="30">
      <c r="C104" s="67">
        <v>87</v>
      </c>
      <c r="D104" s="64" t="s">
        <v>96</v>
      </c>
      <c r="E104" s="70" t="s">
        <v>370</v>
      </c>
      <c r="F104" s="70">
        <v>8</v>
      </c>
      <c r="I104">
        <v>87</v>
      </c>
      <c r="J104" t="s">
        <v>216</v>
      </c>
    </row>
    <row r="105" spans="3:11" ht="30">
      <c r="C105" s="67">
        <v>88</v>
      </c>
      <c r="D105" s="64" t="s">
        <v>113</v>
      </c>
      <c r="E105" s="70" t="s">
        <v>370</v>
      </c>
      <c r="F105" s="70">
        <v>8</v>
      </c>
      <c r="I105">
        <v>88</v>
      </c>
      <c r="J105" t="s">
        <v>216</v>
      </c>
    </row>
    <row r="106" spans="3:11" ht="30">
      <c r="C106" s="67">
        <v>89</v>
      </c>
      <c r="D106" s="64" t="s">
        <v>25</v>
      </c>
      <c r="E106" s="70" t="s">
        <v>370</v>
      </c>
      <c r="F106" s="70">
        <v>8</v>
      </c>
      <c r="I106">
        <v>89</v>
      </c>
      <c r="J106" t="s">
        <v>216</v>
      </c>
    </row>
    <row r="107" spans="3:11" ht="30">
      <c r="C107" s="67">
        <v>90</v>
      </c>
      <c r="D107" s="64" t="s">
        <v>243</v>
      </c>
      <c r="E107" s="70" t="s">
        <v>370</v>
      </c>
      <c r="F107" s="70">
        <v>8</v>
      </c>
      <c r="I107">
        <v>90</v>
      </c>
      <c r="J107" t="s">
        <v>216</v>
      </c>
    </row>
    <row r="108" spans="3:11" ht="30">
      <c r="C108" s="67">
        <v>91</v>
      </c>
      <c r="D108" s="64" t="s">
        <v>53</v>
      </c>
      <c r="E108" s="70" t="s">
        <v>370</v>
      </c>
      <c r="F108" s="70">
        <v>10</v>
      </c>
      <c r="I108">
        <v>91</v>
      </c>
      <c r="J108" t="s">
        <v>216</v>
      </c>
    </row>
    <row r="109" spans="3:11" ht="30">
      <c r="C109" s="67">
        <v>92</v>
      </c>
      <c r="D109" s="64" t="s">
        <v>353</v>
      </c>
      <c r="E109" s="70" t="s">
        <v>370</v>
      </c>
      <c r="F109" s="70">
        <v>10</v>
      </c>
      <c r="I109">
        <v>92</v>
      </c>
      <c r="J109" t="s">
        <v>216</v>
      </c>
    </row>
    <row r="110" spans="3:11" ht="30">
      <c r="C110" s="67">
        <v>93</v>
      </c>
      <c r="D110" s="64" t="s">
        <v>431</v>
      </c>
      <c r="E110" s="70" t="s">
        <v>370</v>
      </c>
      <c r="F110" s="70">
        <v>5</v>
      </c>
      <c r="I110">
        <v>93</v>
      </c>
      <c r="J110" t="s">
        <v>216</v>
      </c>
    </row>
    <row r="111" spans="3:11" ht="30">
      <c r="C111" s="67">
        <v>94</v>
      </c>
      <c r="D111" s="64" t="s">
        <v>37</v>
      </c>
      <c r="E111" s="70" t="s">
        <v>370</v>
      </c>
      <c r="F111" s="70">
        <v>8</v>
      </c>
      <c r="I111">
        <v>94</v>
      </c>
      <c r="J111" t="s">
        <v>216</v>
      </c>
    </row>
    <row r="112" spans="3:11" ht="30">
      <c r="C112" s="67">
        <v>95</v>
      </c>
      <c r="D112" s="64" t="s">
        <v>204</v>
      </c>
      <c r="E112" s="70" t="s">
        <v>370</v>
      </c>
      <c r="F112" s="70">
        <v>9</v>
      </c>
      <c r="I112">
        <v>95</v>
      </c>
      <c r="J112" t="s">
        <v>216</v>
      </c>
    </row>
    <row r="113" spans="3:11" ht="30">
      <c r="C113" s="67">
        <v>96</v>
      </c>
      <c r="D113" s="64" t="s">
        <v>438</v>
      </c>
      <c r="E113" s="70" t="s">
        <v>370</v>
      </c>
      <c r="F113" s="70">
        <v>4</v>
      </c>
      <c r="I113">
        <v>96</v>
      </c>
      <c r="J113" t="s">
        <v>216</v>
      </c>
    </row>
    <row r="114" spans="3:11" ht="30">
      <c r="C114" s="67">
        <v>97</v>
      </c>
      <c r="D114" s="64" t="s">
        <v>293</v>
      </c>
      <c r="E114" s="70" t="s">
        <v>370</v>
      </c>
      <c r="F114" s="70">
        <v>5</v>
      </c>
      <c r="I114">
        <v>97</v>
      </c>
      <c r="J114" t="s">
        <v>216</v>
      </c>
    </row>
    <row r="115" spans="3:11" ht="30">
      <c r="C115" s="67">
        <v>98</v>
      </c>
      <c r="D115" s="64" t="s">
        <v>151</v>
      </c>
      <c r="E115" s="70" t="s">
        <v>370</v>
      </c>
      <c r="F115" s="70">
        <v>5</v>
      </c>
      <c r="I115">
        <v>98</v>
      </c>
      <c r="J115" t="s">
        <v>216</v>
      </c>
    </row>
    <row r="116" spans="3:11" ht="30">
      <c r="C116" s="67">
        <v>99</v>
      </c>
      <c r="D116" s="64" t="s">
        <v>227</v>
      </c>
      <c r="E116" s="70" t="s">
        <v>370</v>
      </c>
      <c r="F116" s="70">
        <v>4</v>
      </c>
      <c r="I116">
        <v>99</v>
      </c>
      <c r="J116" t="s">
        <v>216</v>
      </c>
    </row>
    <row r="117" spans="3:11" ht="45">
      <c r="C117" s="67">
        <v>100</v>
      </c>
      <c r="D117" s="64" t="s">
        <v>77</v>
      </c>
      <c r="E117" s="70" t="s">
        <v>370</v>
      </c>
      <c r="F117" s="70">
        <v>8</v>
      </c>
      <c r="I117">
        <v>100</v>
      </c>
      <c r="J117" t="s">
        <v>216</v>
      </c>
    </row>
    <row r="118" spans="3:11" ht="30">
      <c r="C118" s="67">
        <v>101</v>
      </c>
      <c r="D118" s="64" t="s">
        <v>229</v>
      </c>
      <c r="E118" s="70" t="s">
        <v>370</v>
      </c>
      <c r="F118" s="70">
        <v>9</v>
      </c>
      <c r="I118">
        <v>101</v>
      </c>
      <c r="J118" t="s">
        <v>216</v>
      </c>
    </row>
    <row r="119" spans="3:11" ht="30">
      <c r="C119" s="67">
        <v>102</v>
      </c>
      <c r="D119" s="64" t="s">
        <v>322</v>
      </c>
      <c r="E119" s="70" t="s">
        <v>370</v>
      </c>
      <c r="F119" s="70">
        <v>9</v>
      </c>
      <c r="I119">
        <v>102</v>
      </c>
      <c r="J119" t="s">
        <v>216</v>
      </c>
    </row>
    <row r="120" spans="3:11" ht="30">
      <c r="C120" s="67">
        <v>103</v>
      </c>
      <c r="D120" s="64" t="s">
        <v>347</v>
      </c>
      <c r="E120" s="70" t="s">
        <v>370</v>
      </c>
      <c r="F120" s="70">
        <v>8</v>
      </c>
      <c r="I120">
        <v>103</v>
      </c>
      <c r="J120" t="s">
        <v>216</v>
      </c>
    </row>
    <row r="121" spans="3:11" ht="30">
      <c r="C121" s="67">
        <v>104</v>
      </c>
      <c r="D121" s="64" t="s">
        <v>19</v>
      </c>
      <c r="E121" s="70" t="s">
        <v>370</v>
      </c>
      <c r="F121" s="70">
        <v>8</v>
      </c>
      <c r="I121">
        <v>104</v>
      </c>
      <c r="J121" t="s">
        <v>216</v>
      </c>
    </row>
    <row r="122" spans="3:11" ht="30">
      <c r="C122" s="67">
        <v>105</v>
      </c>
      <c r="D122" s="64" t="s">
        <v>30</v>
      </c>
      <c r="E122" s="70" t="s">
        <v>370</v>
      </c>
      <c r="F122" s="70">
        <v>8</v>
      </c>
      <c r="I122">
        <v>105</v>
      </c>
      <c r="J122" t="s">
        <v>216</v>
      </c>
    </row>
    <row r="123" spans="3:11" ht="30">
      <c r="C123" s="67">
        <v>106</v>
      </c>
      <c r="D123" s="64" t="s">
        <v>80</v>
      </c>
      <c r="E123" s="70" t="s">
        <v>370</v>
      </c>
      <c r="F123" s="70">
        <v>8</v>
      </c>
      <c r="I123">
        <v>106</v>
      </c>
      <c r="J123" t="s">
        <v>216</v>
      </c>
    </row>
    <row r="124" spans="3:11" ht="30">
      <c r="C124" s="67">
        <v>107</v>
      </c>
      <c r="D124" s="64" t="s">
        <v>98</v>
      </c>
      <c r="E124" s="70" t="s">
        <v>370</v>
      </c>
      <c r="F124" s="70">
        <v>10</v>
      </c>
      <c r="I124">
        <v>107</v>
      </c>
      <c r="J124" t="s">
        <v>216</v>
      </c>
    </row>
    <row r="125" spans="3:11" ht="30">
      <c r="C125" s="67">
        <v>108</v>
      </c>
      <c r="D125" s="64" t="s">
        <v>403</v>
      </c>
      <c r="E125" s="70" t="s">
        <v>370</v>
      </c>
      <c r="F125" s="70">
        <v>8</v>
      </c>
      <c r="I125">
        <v>108</v>
      </c>
      <c r="J125" t="s">
        <v>216</v>
      </c>
    </row>
    <row r="126" spans="3:11" ht="30">
      <c r="C126" s="67">
        <v>109</v>
      </c>
      <c r="D126" s="64" t="s">
        <v>338</v>
      </c>
      <c r="E126" s="70" t="s">
        <v>370</v>
      </c>
      <c r="F126" s="70">
        <v>8</v>
      </c>
      <c r="I126">
        <v>109</v>
      </c>
      <c r="J126" t="s">
        <v>216</v>
      </c>
    </row>
    <row r="127" spans="3:11" ht="30">
      <c r="C127" s="67">
        <v>110</v>
      </c>
      <c r="D127" s="64" t="s">
        <v>276</v>
      </c>
      <c r="E127" s="70" t="s">
        <v>370</v>
      </c>
      <c r="F127" s="70">
        <v>10</v>
      </c>
      <c r="I127">
        <v>110</v>
      </c>
      <c r="J127" t="s">
        <v>216</v>
      </c>
    </row>
    <row r="128" spans="3:11" ht="30">
      <c r="C128" s="67">
        <v>111</v>
      </c>
      <c r="D128" s="64" t="s">
        <v>274</v>
      </c>
      <c r="E128" s="70" t="s">
        <v>370</v>
      </c>
      <c r="F128" s="70">
        <v>8</v>
      </c>
      <c r="I128">
        <v>111</v>
      </c>
      <c r="J128" t="s">
        <v>216</v>
      </c>
    </row>
    <row r="129" spans="3:11" ht="30">
      <c r="C129" s="67">
        <v>112</v>
      </c>
      <c r="D129" s="64" t="s">
        <v>336</v>
      </c>
      <c r="E129" s="70" t="s">
        <v>370</v>
      </c>
      <c r="F129" s="70">
        <v>8</v>
      </c>
      <c r="I129">
        <v>112</v>
      </c>
      <c r="J129" t="s">
        <v>216</v>
      </c>
    </row>
    <row r="130" spans="3:11" ht="30">
      <c r="C130" s="67">
        <v>113</v>
      </c>
      <c r="D130" s="64" t="s">
        <v>10</v>
      </c>
      <c r="E130" s="70" t="s">
        <v>370</v>
      </c>
      <c r="F130" s="70">
        <v>8</v>
      </c>
      <c r="I130">
        <v>113</v>
      </c>
      <c r="J130" t="s">
        <v>216</v>
      </c>
    </row>
    <row r="131" spans="3:11" ht="30">
      <c r="C131" s="67">
        <v>114</v>
      </c>
      <c r="D131" s="64" t="s">
        <v>444</v>
      </c>
      <c r="E131" s="70" t="s">
        <v>370</v>
      </c>
      <c r="F131" s="70">
        <v>8</v>
      </c>
      <c r="I131">
        <v>114</v>
      </c>
      <c r="J131" t="s">
        <v>216</v>
      </c>
    </row>
    <row r="132" spans="3:11" ht="30">
      <c r="C132" s="67">
        <v>115</v>
      </c>
      <c r="D132" s="64" t="s">
        <v>379</v>
      </c>
      <c r="E132" s="70" t="s">
        <v>370</v>
      </c>
      <c r="F132" s="70">
        <v>8</v>
      </c>
      <c r="I132">
        <v>115</v>
      </c>
      <c r="J132" t="s">
        <v>216</v>
      </c>
    </row>
    <row r="133" spans="3:11" ht="30">
      <c r="C133" s="67">
        <v>116</v>
      </c>
      <c r="D133" s="64" t="s">
        <v>196</v>
      </c>
      <c r="E133" s="70" t="s">
        <v>370</v>
      </c>
      <c r="F133" s="70">
        <v>8</v>
      </c>
      <c r="I133">
        <v>116</v>
      </c>
      <c r="J133" t="s">
        <v>216</v>
      </c>
    </row>
    <row r="134" spans="3:11" ht="30">
      <c r="C134" s="67">
        <v>117</v>
      </c>
      <c r="D134" s="64" t="s">
        <v>319</v>
      </c>
      <c r="E134" s="70" t="s">
        <v>370</v>
      </c>
      <c r="F134" s="70">
        <v>8</v>
      </c>
      <c r="I134">
        <v>117</v>
      </c>
      <c r="J134" t="s">
        <v>216</v>
      </c>
    </row>
    <row r="135" spans="3:11" ht="30">
      <c r="C135" s="67">
        <v>118</v>
      </c>
      <c r="D135" s="64" t="s">
        <v>369</v>
      </c>
      <c r="E135" s="70" t="s">
        <v>370</v>
      </c>
      <c r="F135" s="70">
        <v>10</v>
      </c>
      <c r="I135">
        <v>118</v>
      </c>
      <c r="J135" t="s">
        <v>216</v>
      </c>
    </row>
    <row r="136" spans="3:11" ht="30">
      <c r="C136" s="67">
        <v>119</v>
      </c>
      <c r="D136" s="64" t="s">
        <v>60</v>
      </c>
      <c r="E136" s="70" t="s">
        <v>370</v>
      </c>
      <c r="F136" s="70">
        <v>8</v>
      </c>
      <c r="I136">
        <v>119</v>
      </c>
      <c r="J136" t="s">
        <v>216</v>
      </c>
    </row>
    <row r="137" spans="3:11" ht="30">
      <c r="C137" s="67">
        <v>120</v>
      </c>
      <c r="D137" s="64" t="s">
        <v>73</v>
      </c>
      <c r="E137" s="70" t="s">
        <v>370</v>
      </c>
      <c r="F137" s="70">
        <v>10</v>
      </c>
      <c r="I137">
        <v>120</v>
      </c>
      <c r="J137" t="s">
        <v>216</v>
      </c>
    </row>
    <row r="138" spans="3:11" ht="30">
      <c r="C138" s="67">
        <v>121</v>
      </c>
      <c r="D138" s="64" t="s">
        <v>112</v>
      </c>
      <c r="E138" s="70" t="s">
        <v>370</v>
      </c>
      <c r="F138" s="70">
        <v>8</v>
      </c>
      <c r="I138">
        <v>121</v>
      </c>
      <c r="J138" t="s">
        <v>216</v>
      </c>
    </row>
    <row r="139" spans="3:11" ht="30">
      <c r="C139" s="67">
        <v>122</v>
      </c>
      <c r="D139" s="64" t="s">
        <v>207</v>
      </c>
      <c r="E139" s="70" t="s">
        <v>370</v>
      </c>
      <c r="F139" s="70">
        <v>10</v>
      </c>
      <c r="I139">
        <v>122</v>
      </c>
      <c r="J139" t="s">
        <v>216</v>
      </c>
    </row>
    <row r="140" spans="3:11" ht="30">
      <c r="C140" s="67">
        <v>123</v>
      </c>
      <c r="D140" s="64" t="s">
        <v>221</v>
      </c>
      <c r="E140" s="70" t="s">
        <v>370</v>
      </c>
      <c r="F140" s="70">
        <v>8</v>
      </c>
      <c r="I140">
        <v>123</v>
      </c>
      <c r="J140" t="s">
        <v>216</v>
      </c>
    </row>
    <row r="141" spans="3:11" ht="30">
      <c r="C141" s="67">
        <v>124</v>
      </c>
      <c r="D141" s="64" t="s">
        <v>21</v>
      </c>
      <c r="E141" s="70" t="s">
        <v>370</v>
      </c>
      <c r="F141" s="70">
        <v>10</v>
      </c>
      <c r="I141">
        <v>124</v>
      </c>
      <c r="J141" t="s">
        <v>216</v>
      </c>
    </row>
    <row r="142" spans="3:11" ht="30">
      <c r="C142" s="67">
        <v>125</v>
      </c>
      <c r="D142" s="64" t="s">
        <v>241</v>
      </c>
      <c r="E142" s="70" t="s">
        <v>370</v>
      </c>
      <c r="F142" s="70">
        <v>8</v>
      </c>
      <c r="I142">
        <v>125</v>
      </c>
      <c r="J142" t="s">
        <v>216</v>
      </c>
    </row>
    <row r="143" spans="3:11" ht="30">
      <c r="C143" s="67">
        <v>126</v>
      </c>
      <c r="D143" s="64" t="s">
        <v>468</v>
      </c>
      <c r="E143" s="70" t="s">
        <v>370</v>
      </c>
      <c r="F143" s="70">
        <v>8</v>
      </c>
      <c r="I143">
        <v>126</v>
      </c>
      <c r="J143" t="s">
        <v>216</v>
      </c>
    </row>
    <row r="144" spans="3:11" ht="30">
      <c r="C144" s="67">
        <v>127</v>
      </c>
      <c r="D144" s="64" t="s">
        <v>160</v>
      </c>
      <c r="E144" s="70" t="s">
        <v>370</v>
      </c>
      <c r="F144" s="70">
        <v>8</v>
      </c>
      <c r="I144">
        <v>127</v>
      </c>
      <c r="J144" t="s">
        <v>216</v>
      </c>
    </row>
    <row r="145" spans="3:11" ht="30">
      <c r="C145" s="67">
        <v>128</v>
      </c>
      <c r="D145" s="64" t="s">
        <v>400</v>
      </c>
      <c r="E145" s="70" t="s">
        <v>370</v>
      </c>
      <c r="F145" s="70">
        <v>10</v>
      </c>
      <c r="I145">
        <v>128</v>
      </c>
      <c r="J145" t="s">
        <v>216</v>
      </c>
    </row>
    <row r="146" spans="3:11" ht="30">
      <c r="C146" s="67">
        <v>129</v>
      </c>
      <c r="D146" s="64" t="s">
        <v>410</v>
      </c>
      <c r="E146" s="70" t="s">
        <v>370</v>
      </c>
      <c r="F146" s="70">
        <v>10</v>
      </c>
      <c r="I146">
        <v>129</v>
      </c>
      <c r="J146" t="s">
        <v>216</v>
      </c>
    </row>
    <row r="147" spans="3:11" ht="30">
      <c r="C147" s="67">
        <v>130</v>
      </c>
      <c r="D147" s="64" t="s">
        <v>82</v>
      </c>
      <c r="E147" s="70" t="s">
        <v>370</v>
      </c>
      <c r="F147" s="70">
        <v>8</v>
      </c>
      <c r="I147">
        <v>130</v>
      </c>
      <c r="J147" t="s">
        <v>216</v>
      </c>
    </row>
    <row r="148" spans="3:11" ht="30">
      <c r="C148" s="67">
        <v>131</v>
      </c>
      <c r="D148" s="64" t="s">
        <v>111</v>
      </c>
      <c r="E148" s="70" t="s">
        <v>370</v>
      </c>
      <c r="F148" s="70">
        <v>10</v>
      </c>
      <c r="I148">
        <v>131</v>
      </c>
      <c r="J148" t="s">
        <v>216</v>
      </c>
    </row>
    <row r="149" spans="3:11" ht="30">
      <c r="C149" s="67">
        <v>132</v>
      </c>
      <c r="D149" s="64" t="s">
        <v>139</v>
      </c>
      <c r="E149" s="70" t="s">
        <v>370</v>
      </c>
      <c r="F149" s="70">
        <v>10</v>
      </c>
      <c r="I149">
        <v>132</v>
      </c>
      <c r="J149" t="s">
        <v>216</v>
      </c>
    </row>
    <row r="150" spans="3:11" ht="30">
      <c r="C150" s="67">
        <v>133</v>
      </c>
      <c r="D150" s="64" t="s">
        <v>302</v>
      </c>
      <c r="E150" s="70" t="s">
        <v>370</v>
      </c>
      <c r="F150" s="70">
        <v>10</v>
      </c>
      <c r="I150">
        <v>133</v>
      </c>
      <c r="J150" t="s">
        <v>216</v>
      </c>
    </row>
    <row r="151" spans="3:11" ht="30">
      <c r="C151" s="67">
        <v>134</v>
      </c>
      <c r="D151" s="64" t="s">
        <v>212</v>
      </c>
      <c r="E151" s="70" t="s">
        <v>370</v>
      </c>
      <c r="F151" s="70">
        <v>8</v>
      </c>
      <c r="I151">
        <v>134</v>
      </c>
      <c r="J151" t="s">
        <v>216</v>
      </c>
    </row>
    <row r="152" spans="3:11" ht="30">
      <c r="C152" s="67">
        <v>135</v>
      </c>
      <c r="D152" s="64" t="s">
        <v>343</v>
      </c>
      <c r="E152" s="70" t="s">
        <v>370</v>
      </c>
      <c r="F152" s="70">
        <v>10</v>
      </c>
      <c r="I152">
        <v>135</v>
      </c>
      <c r="J152" t="s">
        <v>216</v>
      </c>
    </row>
    <row r="153" spans="3:11" ht="30">
      <c r="C153" s="67">
        <v>136</v>
      </c>
      <c r="D153" s="64" t="s">
        <v>464</v>
      </c>
      <c r="E153" s="70" t="s">
        <v>370</v>
      </c>
      <c r="F153" s="70">
        <v>4</v>
      </c>
      <c r="I153">
        <v>136</v>
      </c>
      <c r="J153" t="s">
        <v>216</v>
      </c>
    </row>
    <row r="154" spans="3:11" ht="30">
      <c r="C154" s="67">
        <v>137</v>
      </c>
      <c r="D154" s="64" t="s">
        <v>275</v>
      </c>
      <c r="E154" s="70" t="s">
        <v>370</v>
      </c>
      <c r="F154" s="70">
        <v>8</v>
      </c>
      <c r="I154">
        <v>137</v>
      </c>
      <c r="J154" t="s">
        <v>216</v>
      </c>
    </row>
    <row r="155" spans="3:11" ht="30">
      <c r="C155" s="67">
        <v>138</v>
      </c>
      <c r="D155" s="64" t="s">
        <v>351</v>
      </c>
      <c r="E155" s="70" t="s">
        <v>370</v>
      </c>
      <c r="F155" s="70">
        <v>8</v>
      </c>
      <c r="I155">
        <v>138</v>
      </c>
      <c r="J155" t="s">
        <v>216</v>
      </c>
    </row>
    <row r="156" spans="3:11" ht="30">
      <c r="C156" s="67">
        <v>139</v>
      </c>
      <c r="D156" s="64" t="s">
        <v>262</v>
      </c>
      <c r="E156" s="70" t="s">
        <v>370</v>
      </c>
      <c r="F156" s="70">
        <v>8</v>
      </c>
      <c r="I156">
        <v>139</v>
      </c>
      <c r="J156" t="s">
        <v>216</v>
      </c>
    </row>
    <row r="157" spans="3:11" ht="30">
      <c r="C157" s="67">
        <v>140</v>
      </c>
      <c r="D157" s="64" t="s">
        <v>375</v>
      </c>
      <c r="E157" s="70" t="s">
        <v>370</v>
      </c>
      <c r="F157" s="70">
        <v>8</v>
      </c>
      <c r="I157">
        <v>140</v>
      </c>
      <c r="J157" t="s">
        <v>216</v>
      </c>
    </row>
    <row r="158" spans="3:11" ht="30">
      <c r="C158" s="67">
        <v>141</v>
      </c>
      <c r="D158" s="64" t="s">
        <v>259</v>
      </c>
      <c r="E158" s="70" t="s">
        <v>370</v>
      </c>
      <c r="F158" s="70">
        <v>8</v>
      </c>
      <c r="I158">
        <v>141</v>
      </c>
      <c r="J158" t="s">
        <v>216</v>
      </c>
    </row>
    <row r="159" spans="3:11" ht="30">
      <c r="C159" s="67">
        <v>142</v>
      </c>
      <c r="D159" s="64" t="s">
        <v>239</v>
      </c>
      <c r="E159" s="70" t="s">
        <v>370</v>
      </c>
      <c r="F159" s="70">
        <v>8</v>
      </c>
      <c r="I159">
        <v>142</v>
      </c>
      <c r="J159" t="s">
        <v>216</v>
      </c>
    </row>
    <row r="160" spans="3:11" ht="30">
      <c r="C160" s="67">
        <v>143</v>
      </c>
      <c r="D160" s="64" t="s">
        <v>129</v>
      </c>
      <c r="E160" s="70" t="s">
        <v>370</v>
      </c>
      <c r="F160" s="70">
        <v>8</v>
      </c>
      <c r="I160">
        <v>143</v>
      </c>
      <c r="J160" t="s">
        <v>216</v>
      </c>
    </row>
    <row r="161" spans="3:11" ht="30">
      <c r="C161" s="67">
        <v>144</v>
      </c>
      <c r="D161" s="64" t="s">
        <v>294</v>
      </c>
      <c r="E161" s="70" t="s">
        <v>370</v>
      </c>
      <c r="F161" s="70">
        <v>8</v>
      </c>
      <c r="I161">
        <v>144</v>
      </c>
      <c r="J161" t="s">
        <v>216</v>
      </c>
    </row>
    <row r="162" spans="3:11" ht="30">
      <c r="C162" s="67">
        <v>145</v>
      </c>
      <c r="D162" s="64" t="s">
        <v>385</v>
      </c>
      <c r="E162" s="70" t="s">
        <v>370</v>
      </c>
      <c r="F162" s="70">
        <v>10</v>
      </c>
      <c r="I162">
        <v>145</v>
      </c>
      <c r="J162" t="s">
        <v>216</v>
      </c>
    </row>
    <row r="163" spans="3:11" ht="30">
      <c r="C163" s="67">
        <v>146</v>
      </c>
      <c r="D163" s="64" t="s">
        <v>197</v>
      </c>
      <c r="E163" s="70" t="s">
        <v>370</v>
      </c>
      <c r="F163" s="70">
        <v>8</v>
      </c>
      <c r="I163">
        <v>146</v>
      </c>
      <c r="J163" t="s">
        <v>216</v>
      </c>
    </row>
    <row r="164" spans="3:11" ht="30">
      <c r="C164" s="67">
        <v>147</v>
      </c>
      <c r="D164" s="64" t="s">
        <v>182</v>
      </c>
      <c r="E164" s="70" t="s">
        <v>370</v>
      </c>
      <c r="F164" s="70">
        <v>8</v>
      </c>
      <c r="I164">
        <v>147</v>
      </c>
      <c r="J164" t="s">
        <v>216</v>
      </c>
    </row>
    <row r="165" spans="3:11" ht="30">
      <c r="C165" s="67">
        <v>148</v>
      </c>
      <c r="D165" s="64" t="s">
        <v>110</v>
      </c>
      <c r="E165" s="70" t="s">
        <v>370</v>
      </c>
      <c r="F165" s="70">
        <v>8</v>
      </c>
      <c r="I165">
        <v>148</v>
      </c>
      <c r="J165" t="s">
        <v>216</v>
      </c>
    </row>
    <row r="166" spans="3:11" ht="30">
      <c r="C166" s="67">
        <v>149</v>
      </c>
      <c r="D166" s="64" t="s">
        <v>152</v>
      </c>
      <c r="E166" s="70" t="s">
        <v>370</v>
      </c>
      <c r="F166" s="70">
        <v>8</v>
      </c>
      <c r="I166">
        <v>149</v>
      </c>
      <c r="J166" t="s">
        <v>216</v>
      </c>
    </row>
    <row r="167" spans="3:11" ht="30">
      <c r="C167" s="67">
        <v>150</v>
      </c>
      <c r="D167" s="64" t="s">
        <v>461</v>
      </c>
      <c r="E167" s="70" t="s">
        <v>370</v>
      </c>
      <c r="F167" s="70">
        <v>10</v>
      </c>
      <c r="I167">
        <v>150</v>
      </c>
      <c r="J167" t="s">
        <v>216</v>
      </c>
    </row>
    <row r="168" spans="3:11" ht="30">
      <c r="C168" s="67">
        <v>151</v>
      </c>
      <c r="D168" s="64" t="s">
        <v>189</v>
      </c>
      <c r="E168" s="70" t="s">
        <v>370</v>
      </c>
      <c r="F168" s="70">
        <v>8</v>
      </c>
      <c r="I168">
        <v>151</v>
      </c>
      <c r="J168" t="s">
        <v>216</v>
      </c>
    </row>
    <row r="169" spans="3:11" ht="30">
      <c r="C169" s="67">
        <v>152</v>
      </c>
      <c r="D169" s="64" t="s">
        <v>337</v>
      </c>
      <c r="E169" s="70" t="s">
        <v>370</v>
      </c>
      <c r="F169" s="70">
        <v>8</v>
      </c>
      <c r="I169">
        <v>152</v>
      </c>
      <c r="J169" t="s">
        <v>216</v>
      </c>
    </row>
    <row r="170" spans="3:11" ht="45">
      <c r="C170" s="67">
        <v>153</v>
      </c>
      <c r="D170" s="64" t="s">
        <v>12</v>
      </c>
      <c r="E170" s="70" t="s">
        <v>46</v>
      </c>
      <c r="F170" s="70">
        <v>38</v>
      </c>
      <c r="I170">
        <v>153</v>
      </c>
      <c r="J170" t="s">
        <v>216</v>
      </c>
    </row>
    <row r="171" spans="3:11" ht="30">
      <c r="C171" s="67">
        <v>154</v>
      </c>
      <c r="D171" s="64" t="s">
        <v>188</v>
      </c>
      <c r="E171" s="70" t="s">
        <v>362</v>
      </c>
      <c r="F171" s="70">
        <v>31</v>
      </c>
      <c r="I171">
        <v>154</v>
      </c>
      <c r="J171" t="s">
        <v>216</v>
      </c>
    </row>
    <row r="172" spans="3:11" ht="30">
      <c r="C172" s="67">
        <v>155</v>
      </c>
      <c r="D172" s="64" t="s">
        <v>198</v>
      </c>
      <c r="E172" s="70" t="s">
        <v>63</v>
      </c>
      <c r="F172" s="70">
        <v>40</v>
      </c>
      <c r="I172">
        <v>155</v>
      </c>
      <c r="J172" t="s">
        <v>216</v>
      </c>
    </row>
    <row r="173" spans="3:11" ht="45">
      <c r="C173" s="67">
        <v>156</v>
      </c>
      <c r="D173" s="64" t="s">
        <v>363</v>
      </c>
      <c r="E173" s="70" t="s">
        <v>233</v>
      </c>
      <c r="F173" s="70">
        <v>83</v>
      </c>
      <c r="I173">
        <v>156</v>
      </c>
      <c r="J173" t="s">
        <v>216</v>
      </c>
    </row>
    <row r="174" spans="3:11" ht="30">
      <c r="C174" s="67">
        <v>157</v>
      </c>
      <c r="D174" s="64" t="s">
        <v>364</v>
      </c>
      <c r="E174" s="70" t="s">
        <v>411</v>
      </c>
      <c r="F174" s="70">
        <v>95</v>
      </c>
      <c r="I174">
        <v>157</v>
      </c>
      <c r="J174" t="s">
        <v>216</v>
      </c>
    </row>
    <row r="175" spans="3:11" ht="45">
      <c r="C175" s="67">
        <v>158</v>
      </c>
      <c r="D175" s="64" t="s">
        <v>12</v>
      </c>
      <c r="E175" s="70" t="s">
        <v>289</v>
      </c>
      <c r="F175" s="70">
        <v>92</v>
      </c>
      <c r="I175">
        <v>158</v>
      </c>
      <c r="J175" t="s">
        <v>216</v>
      </c>
    </row>
    <row r="176" spans="3:11" ht="30">
      <c r="C176" s="67">
        <v>159</v>
      </c>
      <c r="D176" s="64" t="s">
        <v>236</v>
      </c>
      <c r="E176" s="70" t="s">
        <v>62</v>
      </c>
      <c r="F176" s="70">
        <v>118</v>
      </c>
      <c r="I176">
        <v>159</v>
      </c>
      <c r="J176" t="s">
        <v>216</v>
      </c>
    </row>
    <row r="177" spans="3:11" ht="30">
      <c r="C177" s="67">
        <v>160</v>
      </c>
      <c r="D177" s="64" t="s">
        <v>17</v>
      </c>
      <c r="E177" s="70" t="s">
        <v>161</v>
      </c>
      <c r="F177" s="70">
        <v>30</v>
      </c>
      <c r="I177">
        <v>160</v>
      </c>
      <c r="J177" t="s">
        <v>216</v>
      </c>
    </row>
    <row r="178" spans="3:11" ht="30">
      <c r="C178" s="67">
        <v>161</v>
      </c>
      <c r="D178" s="64" t="s">
        <v>57</v>
      </c>
      <c r="E178" s="70" t="s">
        <v>459</v>
      </c>
      <c r="F178" s="70">
        <v>92</v>
      </c>
      <c r="I178">
        <v>161</v>
      </c>
      <c r="J178" t="s">
        <v>216</v>
      </c>
    </row>
    <row r="179" spans="3:11" ht="60">
      <c r="C179" s="67">
        <v>162</v>
      </c>
      <c r="D179" s="64" t="s">
        <v>124</v>
      </c>
      <c r="E179" s="70" t="s">
        <v>125</v>
      </c>
      <c r="F179" s="70">
        <v>98</v>
      </c>
      <c r="I179">
        <v>162</v>
      </c>
      <c r="J179" t="s">
        <v>216</v>
      </c>
    </row>
    <row r="180" spans="3:11" ht="30">
      <c r="C180" s="67">
        <v>163</v>
      </c>
      <c r="D180" s="64" t="s">
        <v>104</v>
      </c>
      <c r="E180" s="70" t="s">
        <v>459</v>
      </c>
      <c r="F180" s="70">
        <v>10</v>
      </c>
      <c r="I180">
        <v>163</v>
      </c>
      <c r="J180" t="s">
        <v>216</v>
      </c>
    </row>
    <row r="181" spans="3:11" ht="30">
      <c r="C181" s="67">
        <v>164</v>
      </c>
      <c r="D181" s="64" t="s">
        <v>297</v>
      </c>
      <c r="E181" s="70" t="s">
        <v>459</v>
      </c>
      <c r="F181" s="70">
        <v>4</v>
      </c>
      <c r="I181">
        <v>164</v>
      </c>
      <c r="J181" t="s">
        <v>216</v>
      </c>
    </row>
    <row r="182" spans="3:11" ht="45">
      <c r="C182" s="67">
        <v>165</v>
      </c>
      <c r="D182" s="64" t="s">
        <v>183</v>
      </c>
      <c r="E182" s="70" t="s">
        <v>184</v>
      </c>
      <c r="F182" s="70">
        <v>154</v>
      </c>
      <c r="I182">
        <v>165</v>
      </c>
      <c r="J182" t="s">
        <v>216</v>
      </c>
    </row>
    <row r="183" spans="3:11" ht="30">
      <c r="C183" s="67">
        <v>166</v>
      </c>
      <c r="D183" s="64" t="s">
        <v>346</v>
      </c>
      <c r="E183" s="70" t="s">
        <v>138</v>
      </c>
      <c r="F183" s="70">
        <v>316</v>
      </c>
      <c r="I183">
        <v>166</v>
      </c>
      <c r="J183" t="s">
        <v>216</v>
      </c>
    </row>
    <row r="184" spans="3:11" ht="30">
      <c r="C184" s="67">
        <v>167</v>
      </c>
      <c r="D184" s="64" t="s">
        <v>314</v>
      </c>
      <c r="E184" s="70" t="s">
        <v>141</v>
      </c>
      <c r="F184" s="70">
        <v>4</v>
      </c>
      <c r="I184">
        <v>167</v>
      </c>
      <c r="J184" t="s">
        <v>216</v>
      </c>
    </row>
    <row r="185" spans="3:11" ht="15">
      <c r="C185" s="67">
        <v>168</v>
      </c>
      <c r="D185" s="64" t="s">
        <v>466</v>
      </c>
      <c r="E185" s="70" t="s">
        <v>45</v>
      </c>
      <c r="F185" s="70">
        <v>151</v>
      </c>
      <c r="I185">
        <v>168</v>
      </c>
      <c r="J185" t="s">
        <v>216</v>
      </c>
    </row>
    <row r="186" spans="3:11" ht="30">
      <c r="C186" s="67">
        <v>169</v>
      </c>
      <c r="D186" s="64" t="s">
        <v>131</v>
      </c>
      <c r="E186" s="70" t="s">
        <v>143</v>
      </c>
      <c r="F186" s="70">
        <v>58</v>
      </c>
      <c r="I186">
        <v>169</v>
      </c>
      <c r="J186" t="s">
        <v>216</v>
      </c>
    </row>
    <row r="187" spans="3:11" ht="15">
      <c r="C187" s="67">
        <v>170</v>
      </c>
      <c r="D187" s="64" t="s">
        <v>15</v>
      </c>
      <c r="E187" s="70" t="s">
        <v>72</v>
      </c>
      <c r="F187" s="70">
        <v>12</v>
      </c>
      <c r="I187">
        <v>170</v>
      </c>
      <c r="J187" t="s">
        <v>216</v>
      </c>
    </row>
    <row r="188" spans="3:11" ht="15">
      <c r="C188" s="67">
        <v>171</v>
      </c>
      <c r="D188" s="64" t="s">
        <v>50</v>
      </c>
      <c r="E188" s="70" t="s">
        <v>72</v>
      </c>
      <c r="F188" s="70">
        <v>21</v>
      </c>
      <c r="I188">
        <v>171</v>
      </c>
      <c r="J188" t="s">
        <v>216</v>
      </c>
    </row>
    <row r="189" spans="3:11" ht="15">
      <c r="C189" s="67">
        <v>172</v>
      </c>
      <c r="D189" s="64" t="s">
        <v>105</v>
      </c>
      <c r="E189" s="70" t="s">
        <v>72</v>
      </c>
      <c r="F189" s="70">
        <v>48</v>
      </c>
      <c r="I189">
        <v>172</v>
      </c>
      <c r="J189" t="s">
        <v>216</v>
      </c>
    </row>
    <row r="190" spans="3:11" ht="30">
      <c r="C190" s="67">
        <v>173</v>
      </c>
      <c r="D190" s="64" t="s">
        <v>35</v>
      </c>
      <c r="E190" s="70" t="s">
        <v>72</v>
      </c>
      <c r="F190" s="70">
        <v>10</v>
      </c>
      <c r="I190">
        <v>173</v>
      </c>
      <c r="J190" t="s">
        <v>216</v>
      </c>
    </row>
    <row r="191" spans="3:11" ht="30">
      <c r="C191" s="67">
        <v>174</v>
      </c>
      <c r="D191" s="64" t="s">
        <v>222</v>
      </c>
      <c r="E191" s="70" t="s">
        <v>72</v>
      </c>
      <c r="F191" s="70">
        <v>8</v>
      </c>
      <c r="I191">
        <v>174</v>
      </c>
      <c r="J191" t="s">
        <v>216</v>
      </c>
    </row>
    <row r="192" spans="3:11" ht="30">
      <c r="C192" s="67">
        <v>175</v>
      </c>
      <c r="D192" s="64" t="s">
        <v>134</v>
      </c>
      <c r="E192" s="70" t="s">
        <v>72</v>
      </c>
      <c r="F192" s="70">
        <v>4</v>
      </c>
      <c r="I192">
        <v>175</v>
      </c>
      <c r="J192" t="s">
        <v>216</v>
      </c>
    </row>
    <row r="193" spans="3:11" ht="30">
      <c r="C193" s="67">
        <v>176</v>
      </c>
      <c r="D193" s="64" t="s">
        <v>393</v>
      </c>
      <c r="E193" s="70" t="s">
        <v>72</v>
      </c>
      <c r="F193" s="70">
        <v>8</v>
      </c>
      <c r="I193">
        <v>176</v>
      </c>
      <c r="J193" t="s">
        <v>216</v>
      </c>
    </row>
    <row r="194" spans="3:11" ht="30">
      <c r="C194" s="67">
        <v>177</v>
      </c>
      <c r="D194" s="64" t="s">
        <v>165</v>
      </c>
      <c r="E194" s="70" t="s">
        <v>72</v>
      </c>
      <c r="F194" s="70">
        <v>8</v>
      </c>
      <c r="I194">
        <v>177</v>
      </c>
      <c r="J194" t="s">
        <v>216</v>
      </c>
    </row>
    <row r="195" spans="3:11" ht="15">
      <c r="C195" s="67">
        <v>178</v>
      </c>
      <c r="D195" s="64" t="s">
        <v>89</v>
      </c>
      <c r="E195" s="70" t="s">
        <v>442</v>
      </c>
      <c r="F195" s="70">
        <v>19</v>
      </c>
      <c r="I195">
        <v>178</v>
      </c>
      <c r="J195" t="s">
        <v>216</v>
      </c>
    </row>
    <row r="196" spans="3:11" ht="15">
      <c r="C196" s="67">
        <v>179</v>
      </c>
      <c r="D196" s="64" t="s">
        <v>429</v>
      </c>
      <c r="E196" s="70" t="s">
        <v>28</v>
      </c>
      <c r="F196" s="70">
        <v>23</v>
      </c>
      <c r="I196">
        <v>179</v>
      </c>
      <c r="J196" t="s">
        <v>216</v>
      </c>
    </row>
    <row r="197" spans="3:11" ht="15">
      <c r="C197" s="67">
        <v>180</v>
      </c>
      <c r="D197" s="64" t="s">
        <v>202</v>
      </c>
      <c r="E197" s="70" t="s">
        <v>26</v>
      </c>
      <c r="F197" s="70">
        <v>119</v>
      </c>
      <c r="I197">
        <v>180</v>
      </c>
      <c r="J197" t="s">
        <v>216</v>
      </c>
    </row>
    <row r="198" spans="3:11" ht="30">
      <c r="C198" s="67">
        <v>181</v>
      </c>
      <c r="D198" s="64" t="s">
        <v>64</v>
      </c>
      <c r="E198" s="70" t="s">
        <v>27</v>
      </c>
      <c r="F198" s="70">
        <v>47</v>
      </c>
      <c r="I198">
        <v>181</v>
      </c>
      <c r="J198" t="s">
        <v>216</v>
      </c>
    </row>
    <row r="199" spans="3:11" ht="45">
      <c r="C199" s="67">
        <v>182</v>
      </c>
      <c r="D199" s="64" t="s">
        <v>433</v>
      </c>
      <c r="E199" s="70" t="s">
        <v>27</v>
      </c>
      <c r="F199" s="70">
        <v>46</v>
      </c>
      <c r="I199">
        <v>182</v>
      </c>
      <c r="J199" t="s">
        <v>216</v>
      </c>
    </row>
    <row r="200" spans="3:11" ht="45">
      <c r="C200" s="67">
        <v>183</v>
      </c>
      <c r="D200" s="64" t="s">
        <v>436</v>
      </c>
      <c r="E200" s="70" t="s">
        <v>234</v>
      </c>
      <c r="F200" s="70">
        <v>177</v>
      </c>
      <c r="I200">
        <v>183</v>
      </c>
      <c r="J200" t="s">
        <v>216</v>
      </c>
    </row>
    <row r="201" spans="3:11" ht="60">
      <c r="C201" s="67">
        <v>184</v>
      </c>
      <c r="D201" s="64" t="s">
        <v>325</v>
      </c>
      <c r="E201" s="70" t="s">
        <v>234</v>
      </c>
      <c r="F201" s="70">
        <v>26</v>
      </c>
      <c r="I201">
        <v>184</v>
      </c>
      <c r="J201" t="s">
        <v>216</v>
      </c>
    </row>
    <row r="202" spans="3:11" ht="30">
      <c r="C202" s="67">
        <v>185</v>
      </c>
      <c r="D202" s="64" t="s">
        <v>333</v>
      </c>
      <c r="E202" s="70" t="s">
        <v>174</v>
      </c>
      <c r="F202" s="70">
        <v>18</v>
      </c>
      <c r="I202">
        <v>185</v>
      </c>
      <c r="J202" t="s">
        <v>216</v>
      </c>
    </row>
    <row r="203" spans="3:11" ht="45">
      <c r="C203" s="67">
        <v>186</v>
      </c>
      <c r="D203" s="64" t="s">
        <v>40</v>
      </c>
      <c r="E203" s="70" t="s">
        <v>210</v>
      </c>
      <c r="F203" s="70">
        <v>203</v>
      </c>
      <c r="I203">
        <v>186</v>
      </c>
      <c r="J203" t="s">
        <v>216</v>
      </c>
    </row>
    <row r="204" spans="3:11" ht="30">
      <c r="C204" s="67">
        <v>187</v>
      </c>
      <c r="D204" s="64" t="s">
        <v>86</v>
      </c>
      <c r="E204" s="70" t="s">
        <v>36</v>
      </c>
      <c r="F204" s="70">
        <v>143</v>
      </c>
      <c r="I204">
        <v>187</v>
      </c>
      <c r="J204" t="s">
        <v>216</v>
      </c>
    </row>
    <row r="205" spans="3:11" ht="45">
      <c r="C205" s="67">
        <v>188</v>
      </c>
      <c r="D205" s="64" t="s">
        <v>423</v>
      </c>
      <c r="E205" s="70" t="s">
        <v>162</v>
      </c>
      <c r="F205" s="70">
        <v>168</v>
      </c>
      <c r="I205">
        <v>188</v>
      </c>
      <c r="J205" t="s">
        <v>216</v>
      </c>
    </row>
    <row r="206" spans="3:11" ht="30">
      <c r="C206" s="67">
        <v>189</v>
      </c>
      <c r="D206" s="64" t="s">
        <v>426</v>
      </c>
      <c r="E206" s="70" t="s">
        <v>162</v>
      </c>
      <c r="F206" s="70">
        <v>8</v>
      </c>
      <c r="I206">
        <v>189</v>
      </c>
      <c r="J206" t="s">
        <v>216</v>
      </c>
    </row>
    <row r="207" spans="3:11" ht="30">
      <c r="C207" s="67">
        <v>190</v>
      </c>
      <c r="D207" s="64" t="s">
        <v>114</v>
      </c>
      <c r="E207" s="70" t="s">
        <v>162</v>
      </c>
      <c r="F207" s="70">
        <v>8</v>
      </c>
      <c r="I207">
        <v>190</v>
      </c>
      <c r="J207" t="s">
        <v>216</v>
      </c>
    </row>
    <row r="208" spans="3:11" ht="30">
      <c r="C208" s="67">
        <v>191</v>
      </c>
      <c r="D208" s="64" t="s">
        <v>11</v>
      </c>
      <c r="E208" s="70" t="s">
        <v>162</v>
      </c>
      <c r="F208" s="70">
        <v>8</v>
      </c>
      <c r="I208">
        <v>191</v>
      </c>
      <c r="J208" t="s">
        <v>216</v>
      </c>
    </row>
    <row r="209" spans="3:11" ht="45">
      <c r="C209" s="67">
        <v>192</v>
      </c>
      <c r="D209" s="64" t="s">
        <v>407</v>
      </c>
      <c r="E209" s="70" t="s">
        <v>223</v>
      </c>
      <c r="F209" s="70">
        <v>4</v>
      </c>
      <c r="I209">
        <v>192</v>
      </c>
      <c r="J209" t="s">
        <v>216</v>
      </c>
    </row>
    <row r="210" spans="3:11" ht="90">
      <c r="C210" s="67">
        <v>193</v>
      </c>
      <c r="D210" s="64" t="s">
        <v>260</v>
      </c>
      <c r="E210" s="70" t="s">
        <v>341</v>
      </c>
      <c r="F210" s="70">
        <v>204</v>
      </c>
      <c r="I210">
        <v>193</v>
      </c>
      <c r="J210" t="s">
        <v>216</v>
      </c>
    </row>
    <row r="211" spans="3:11" ht="45">
      <c r="C211" s="67">
        <v>194</v>
      </c>
      <c r="D211" s="64" t="s">
        <v>326</v>
      </c>
      <c r="E211" s="70" t="s">
        <v>372</v>
      </c>
      <c r="F211" s="70">
        <v>182</v>
      </c>
      <c r="I211">
        <v>194</v>
      </c>
      <c r="J211" t="s">
        <v>216</v>
      </c>
    </row>
    <row r="212" spans="3:11" ht="30">
      <c r="C212" s="67">
        <v>195</v>
      </c>
      <c r="D212" s="64" t="s">
        <v>399</v>
      </c>
      <c r="E212" s="70" t="s">
        <v>341</v>
      </c>
      <c r="F212" s="70">
        <v>8</v>
      </c>
      <c r="I212">
        <v>195</v>
      </c>
      <c r="J212" t="s">
        <v>216</v>
      </c>
    </row>
    <row r="213" spans="3:11" ht="30">
      <c r="C213" s="67">
        <v>196</v>
      </c>
      <c r="D213" s="64" t="s">
        <v>157</v>
      </c>
      <c r="E213" s="70" t="s">
        <v>341</v>
      </c>
      <c r="F213" s="70">
        <v>8</v>
      </c>
      <c r="I213">
        <v>196</v>
      </c>
      <c r="J213" t="s">
        <v>216</v>
      </c>
    </row>
    <row r="214" spans="3:11" ht="45">
      <c r="C214" s="67">
        <v>197</v>
      </c>
      <c r="D214" s="64" t="s">
        <v>273</v>
      </c>
      <c r="E214" s="70" t="s">
        <v>251</v>
      </c>
      <c r="F214" s="70">
        <v>77</v>
      </c>
      <c r="I214">
        <v>197</v>
      </c>
      <c r="J214" t="s">
        <v>216</v>
      </c>
    </row>
    <row r="215" spans="3:11" ht="60">
      <c r="C215" s="67">
        <v>198</v>
      </c>
      <c r="D215" s="64" t="s">
        <v>217</v>
      </c>
      <c r="E215" s="70" t="s">
        <v>272</v>
      </c>
      <c r="F215" s="70">
        <v>205</v>
      </c>
      <c r="I215">
        <v>198</v>
      </c>
      <c r="J215" t="s">
        <v>216</v>
      </c>
    </row>
    <row r="216" spans="3:11" ht="15">
      <c r="C216" s="67">
        <v>199</v>
      </c>
      <c r="D216" s="64" t="s">
        <v>226</v>
      </c>
      <c r="E216" s="70" t="s">
        <v>272</v>
      </c>
      <c r="F216" s="70">
        <v>4</v>
      </c>
      <c r="I216">
        <v>199</v>
      </c>
      <c r="J216" t="s">
        <v>216</v>
      </c>
    </row>
    <row r="217" spans="3:11" ht="15">
      <c r="C217" s="67">
        <v>200</v>
      </c>
      <c r="D217" s="64" t="s">
        <v>450</v>
      </c>
      <c r="E217" s="70" t="s">
        <v>272</v>
      </c>
      <c r="F217" s="70">
        <v>19</v>
      </c>
      <c r="I217">
        <v>200</v>
      </c>
      <c r="J217" t="s">
        <v>216</v>
      </c>
    </row>
    <row r="218" spans="3:11" ht="45">
      <c r="C218" s="67">
        <v>201</v>
      </c>
      <c r="D218" s="64" t="s">
        <v>406</v>
      </c>
      <c r="E218" s="70" t="s">
        <v>462</v>
      </c>
      <c r="F218" s="70">
        <v>111</v>
      </c>
      <c r="I218">
        <v>201</v>
      </c>
      <c r="J218" t="s">
        <v>216</v>
      </c>
    </row>
    <row r="219" spans="3:11" ht="135">
      <c r="C219" s="67">
        <v>202</v>
      </c>
      <c r="D219" s="64" t="s">
        <v>281</v>
      </c>
      <c r="E219" s="70" t="s">
        <v>78</v>
      </c>
      <c r="F219" s="70">
        <v>123</v>
      </c>
      <c r="I219">
        <v>202</v>
      </c>
      <c r="J219" t="s">
        <v>216</v>
      </c>
    </row>
    <row r="220" spans="3:11" ht="75">
      <c r="C220" s="67">
        <v>203</v>
      </c>
      <c r="D220" s="64" t="s">
        <v>168</v>
      </c>
      <c r="E220" s="70" t="s">
        <v>93</v>
      </c>
      <c r="F220" s="70">
        <v>76</v>
      </c>
      <c r="I220">
        <v>203</v>
      </c>
      <c r="J220" t="s">
        <v>216</v>
      </c>
    </row>
    <row r="221" spans="3:11" ht="75">
      <c r="C221" s="67">
        <v>204</v>
      </c>
      <c r="D221" s="64" t="s">
        <v>121</v>
      </c>
      <c r="E221" s="70" t="s">
        <v>425</v>
      </c>
      <c r="F221" s="70">
        <v>51</v>
      </c>
      <c r="I221">
        <v>204</v>
      </c>
      <c r="J221" t="s">
        <v>216</v>
      </c>
    </row>
    <row r="222" spans="3:11" ht="30">
      <c r="C222" s="67">
        <v>205</v>
      </c>
      <c r="D222" s="64" t="s">
        <v>58</v>
      </c>
      <c r="E222" s="70" t="s">
        <v>95</v>
      </c>
      <c r="F222" s="70">
        <v>114</v>
      </c>
      <c r="I222">
        <v>205</v>
      </c>
      <c r="J222" t="s">
        <v>216</v>
      </c>
    </row>
    <row r="223" spans="3:11" ht="60">
      <c r="C223" s="67">
        <v>206</v>
      </c>
      <c r="D223" s="64" t="s">
        <v>39</v>
      </c>
      <c r="E223" s="70" t="s">
        <v>425</v>
      </c>
      <c r="F223" s="70">
        <v>284</v>
      </c>
      <c r="I223">
        <v>206</v>
      </c>
      <c r="J223" t="s">
        <v>216</v>
      </c>
    </row>
    <row r="224" spans="3:11" ht="45">
      <c r="C224" s="67">
        <v>207</v>
      </c>
      <c r="D224" s="64" t="s">
        <v>228</v>
      </c>
      <c r="E224" s="70" t="s">
        <v>427</v>
      </c>
      <c r="F224" s="70">
        <v>248</v>
      </c>
      <c r="I224">
        <v>207</v>
      </c>
      <c r="J224" t="s">
        <v>216</v>
      </c>
    </row>
    <row r="225" spans="3:11" ht="30">
      <c r="C225" s="67">
        <v>208</v>
      </c>
      <c r="D225" s="64" t="s">
        <v>84</v>
      </c>
      <c r="E225" s="70" t="s">
        <v>427</v>
      </c>
      <c r="F225" s="70">
        <v>51</v>
      </c>
      <c r="I225">
        <v>208</v>
      </c>
      <c r="J225" t="s">
        <v>216</v>
      </c>
    </row>
    <row r="226" spans="3:11" ht="30">
      <c r="C226" s="67">
        <v>209</v>
      </c>
      <c r="D226" s="64" t="s">
        <v>455</v>
      </c>
      <c r="E226" s="70" t="s">
        <v>425</v>
      </c>
      <c r="F226" s="70">
        <v>8</v>
      </c>
      <c r="I226">
        <v>209</v>
      </c>
      <c r="J226" t="s">
        <v>216</v>
      </c>
    </row>
    <row r="227" spans="3:11" ht="30">
      <c r="C227" s="67">
        <v>210</v>
      </c>
      <c r="D227" s="64" t="s">
        <v>149</v>
      </c>
      <c r="E227" s="70" t="s">
        <v>425</v>
      </c>
      <c r="F227" s="70">
        <v>8</v>
      </c>
      <c r="I227">
        <v>210</v>
      </c>
      <c r="J227" t="s">
        <v>216</v>
      </c>
    </row>
    <row r="228" spans="3:11" ht="30">
      <c r="C228" s="67">
        <v>211</v>
      </c>
      <c r="D228" s="64" t="s">
        <v>90</v>
      </c>
      <c r="E228" s="70" t="s">
        <v>425</v>
      </c>
      <c r="F228" s="70">
        <v>8</v>
      </c>
      <c r="I228">
        <v>211</v>
      </c>
      <c r="J228" t="s">
        <v>216</v>
      </c>
    </row>
    <row r="229" spans="3:11" ht="30">
      <c r="C229" s="67">
        <v>212</v>
      </c>
      <c r="D229" s="64" t="s">
        <v>458</v>
      </c>
      <c r="E229" s="70" t="s">
        <v>425</v>
      </c>
      <c r="F229" s="70">
        <v>10</v>
      </c>
      <c r="I229">
        <v>212</v>
      </c>
      <c r="J229" t="s">
        <v>216</v>
      </c>
    </row>
    <row r="230" spans="3:11" ht="30">
      <c r="C230" s="67">
        <v>213</v>
      </c>
      <c r="D230" s="64" t="s">
        <v>418</v>
      </c>
      <c r="E230" s="70" t="s">
        <v>425</v>
      </c>
      <c r="F230" s="70">
        <v>8</v>
      </c>
      <c r="I230">
        <v>213</v>
      </c>
      <c r="J230" t="s">
        <v>216</v>
      </c>
    </row>
    <row r="231" spans="3:11" ht="30">
      <c r="C231" s="67">
        <v>214</v>
      </c>
      <c r="D231" s="64" t="s">
        <v>387</v>
      </c>
      <c r="E231" s="70" t="s">
        <v>425</v>
      </c>
      <c r="F231" s="70">
        <v>10</v>
      </c>
      <c r="I231">
        <v>214</v>
      </c>
      <c r="J231" t="s">
        <v>216</v>
      </c>
    </row>
    <row r="232" spans="3:11" ht="30">
      <c r="C232" s="67">
        <v>215</v>
      </c>
      <c r="D232" s="64" t="s">
        <v>383</v>
      </c>
      <c r="E232" s="70" t="s">
        <v>424</v>
      </c>
      <c r="F232" s="70">
        <v>97</v>
      </c>
      <c r="I232">
        <v>215</v>
      </c>
      <c r="J232" t="s">
        <v>216</v>
      </c>
    </row>
    <row r="233" spans="3:11" ht="60">
      <c r="C233" s="67">
        <v>216</v>
      </c>
      <c r="D233" s="64" t="s">
        <v>195</v>
      </c>
      <c r="E233" s="70" t="s">
        <v>51</v>
      </c>
      <c r="F233" s="70">
        <v>69</v>
      </c>
      <c r="I233">
        <v>216</v>
      </c>
      <c r="J233" t="s">
        <v>216</v>
      </c>
    </row>
    <row r="234" spans="3:11" ht="30">
      <c r="C234" s="67">
        <v>217</v>
      </c>
      <c r="D234" s="64" t="s">
        <v>123</v>
      </c>
      <c r="E234" s="70" t="s">
        <v>91</v>
      </c>
      <c r="F234" s="70">
        <v>113</v>
      </c>
      <c r="I234">
        <v>217</v>
      </c>
      <c r="J234" t="s">
        <v>216</v>
      </c>
    </row>
    <row r="235" spans="3:11" ht="45">
      <c r="C235" s="67">
        <v>218</v>
      </c>
      <c r="D235" s="64" t="s">
        <v>419</v>
      </c>
      <c r="E235" s="70" t="s">
        <v>421</v>
      </c>
      <c r="F235" s="70">
        <v>138</v>
      </c>
      <c r="I235">
        <v>218</v>
      </c>
      <c r="J235" t="s">
        <v>216</v>
      </c>
    </row>
    <row r="236" spans="3:11" ht="60">
      <c r="C236" s="67">
        <v>219</v>
      </c>
      <c r="D236" s="64" t="s">
        <v>330</v>
      </c>
      <c r="E236" s="70" t="s">
        <v>422</v>
      </c>
      <c r="F236" s="70">
        <v>118</v>
      </c>
      <c r="I236">
        <v>219</v>
      </c>
      <c r="J236" t="s">
        <v>216</v>
      </c>
    </row>
    <row r="237" spans="3:11" ht="30">
      <c r="C237" s="67">
        <v>220</v>
      </c>
      <c r="D237" s="64" t="s">
        <v>127</v>
      </c>
      <c r="E237" s="70" t="s">
        <v>422</v>
      </c>
      <c r="F237" s="70">
        <v>69</v>
      </c>
      <c r="I237">
        <v>220</v>
      </c>
      <c r="J237" t="s">
        <v>216</v>
      </c>
    </row>
    <row r="238" spans="3:11" ht="30">
      <c r="C238" s="67">
        <v>221</v>
      </c>
      <c r="D238" s="64" t="s">
        <v>116</v>
      </c>
      <c r="E238" s="70" t="s">
        <v>421</v>
      </c>
      <c r="F238" s="70">
        <v>116</v>
      </c>
      <c r="I238">
        <v>221</v>
      </c>
      <c r="J238" t="s">
        <v>216</v>
      </c>
    </row>
    <row r="239" spans="3:11" ht="30">
      <c r="C239" s="67">
        <v>222</v>
      </c>
      <c r="D239" s="64" t="s">
        <v>404</v>
      </c>
      <c r="E239" s="70" t="s">
        <v>421</v>
      </c>
      <c r="F239" s="70">
        <v>10</v>
      </c>
      <c r="I239">
        <v>222</v>
      </c>
      <c r="J239" t="s">
        <v>216</v>
      </c>
    </row>
    <row r="240" spans="3:11" ht="30">
      <c r="C240" s="67">
        <v>223</v>
      </c>
      <c r="D240" s="64" t="s">
        <v>409</v>
      </c>
      <c r="E240" s="70" t="s">
        <v>421</v>
      </c>
      <c r="F240" s="70">
        <v>10</v>
      </c>
      <c r="I240">
        <v>223</v>
      </c>
      <c r="J240" t="s">
        <v>216</v>
      </c>
    </row>
    <row r="241" spans="3:11" ht="30">
      <c r="C241" s="67">
        <v>224</v>
      </c>
      <c r="D241" s="64" t="s">
        <v>391</v>
      </c>
      <c r="E241" s="70" t="s">
        <v>421</v>
      </c>
      <c r="F241" s="70">
        <v>10</v>
      </c>
      <c r="I241">
        <v>224</v>
      </c>
      <c r="J241" t="s">
        <v>216</v>
      </c>
    </row>
    <row r="242" spans="3:11" ht="30">
      <c r="C242" s="67">
        <v>225</v>
      </c>
      <c r="D242" s="64" t="s">
        <v>352</v>
      </c>
      <c r="E242" s="70" t="s">
        <v>421</v>
      </c>
      <c r="F242" s="70">
        <v>10</v>
      </c>
      <c r="I242">
        <v>225</v>
      </c>
      <c r="J242" t="s">
        <v>216</v>
      </c>
    </row>
    <row r="243" spans="3:11" ht="30">
      <c r="C243" s="67">
        <v>226</v>
      </c>
      <c r="D243" s="64" t="s">
        <v>457</v>
      </c>
      <c r="E243" s="70" t="s">
        <v>421</v>
      </c>
      <c r="F243" s="70">
        <v>8</v>
      </c>
      <c r="I243">
        <v>226</v>
      </c>
      <c r="J243" t="s">
        <v>216</v>
      </c>
    </row>
    <row r="244" spans="3:11" ht="30">
      <c r="C244" s="67">
        <v>227</v>
      </c>
      <c r="D244" s="64" t="s">
        <v>437</v>
      </c>
      <c r="E244" s="70" t="s">
        <v>421</v>
      </c>
      <c r="F244" s="70">
        <v>10</v>
      </c>
      <c r="I244">
        <v>227</v>
      </c>
      <c r="J244" t="s">
        <v>216</v>
      </c>
    </row>
    <row r="245" spans="3:11" ht="30">
      <c r="C245" s="67">
        <v>228</v>
      </c>
      <c r="D245" s="64" t="s">
        <v>417</v>
      </c>
      <c r="E245" s="70" t="s">
        <v>421</v>
      </c>
      <c r="F245" s="70">
        <v>10</v>
      </c>
      <c r="I245">
        <v>228</v>
      </c>
      <c r="J245" t="s">
        <v>216</v>
      </c>
    </row>
    <row r="246" spans="3:11" ht="30">
      <c r="C246" s="67">
        <v>229</v>
      </c>
      <c r="D246" s="64" t="s">
        <v>284</v>
      </c>
      <c r="E246" s="70" t="s">
        <v>421</v>
      </c>
      <c r="F246" s="70">
        <v>10</v>
      </c>
      <c r="I246">
        <v>229</v>
      </c>
      <c r="J246" t="s">
        <v>216</v>
      </c>
    </row>
    <row r="247" spans="3:11" ht="30">
      <c r="C247" s="67">
        <v>230</v>
      </c>
      <c r="D247" s="64" t="s">
        <v>270</v>
      </c>
      <c r="E247" s="70" t="s">
        <v>421</v>
      </c>
      <c r="F247" s="70">
        <v>10</v>
      </c>
      <c r="I247">
        <v>230</v>
      </c>
      <c r="J247" t="s">
        <v>216</v>
      </c>
    </row>
    <row r="248" spans="3:11" ht="30">
      <c r="C248" s="67">
        <v>231</v>
      </c>
      <c r="D248" s="64" t="s">
        <v>334</v>
      </c>
      <c r="E248" s="70" t="s">
        <v>421</v>
      </c>
      <c r="F248" s="70">
        <v>10</v>
      </c>
      <c r="I248">
        <v>231</v>
      </c>
      <c r="J248" t="s">
        <v>216</v>
      </c>
    </row>
    <row r="249" spans="3:11" ht="30">
      <c r="C249" s="67">
        <v>232</v>
      </c>
      <c r="D249" s="64" t="s">
        <v>439</v>
      </c>
      <c r="E249" s="70" t="s">
        <v>421</v>
      </c>
      <c r="F249" s="70">
        <v>8</v>
      </c>
      <c r="I249">
        <v>232</v>
      </c>
      <c r="J249" t="s">
        <v>216</v>
      </c>
    </row>
    <row r="250" spans="3:11" ht="30">
      <c r="C250" s="67">
        <v>233</v>
      </c>
      <c r="D250" s="64" t="s">
        <v>324</v>
      </c>
      <c r="E250" s="70" t="s">
        <v>421</v>
      </c>
      <c r="F250" s="70">
        <v>8</v>
      </c>
      <c r="I250">
        <v>233</v>
      </c>
      <c r="J250" t="s">
        <v>216</v>
      </c>
    </row>
    <row r="251" spans="3:11" ht="30">
      <c r="C251" s="67">
        <v>234</v>
      </c>
      <c r="D251" s="64" t="s">
        <v>448</v>
      </c>
      <c r="E251" s="70" t="s">
        <v>421</v>
      </c>
      <c r="F251" s="70">
        <v>8</v>
      </c>
      <c r="I251">
        <v>234</v>
      </c>
      <c r="J251" t="s">
        <v>216</v>
      </c>
    </row>
    <row r="252" spans="3:11" ht="30">
      <c r="C252" s="67">
        <v>235</v>
      </c>
      <c r="D252" s="64" t="s">
        <v>16</v>
      </c>
      <c r="E252" s="70" t="s">
        <v>421</v>
      </c>
      <c r="F252" s="70">
        <v>8</v>
      </c>
      <c r="I252">
        <v>235</v>
      </c>
      <c r="J252" t="s">
        <v>216</v>
      </c>
    </row>
    <row r="253" spans="3:11" ht="30">
      <c r="C253" s="67">
        <v>236</v>
      </c>
      <c r="D253" s="64" t="s">
        <v>155</v>
      </c>
      <c r="E253" s="70" t="s">
        <v>421</v>
      </c>
      <c r="F253" s="70">
        <v>8</v>
      </c>
      <c r="I253">
        <v>236</v>
      </c>
      <c r="J253" t="s">
        <v>216</v>
      </c>
    </row>
    <row r="254" spans="3:11" ht="30">
      <c r="C254" s="67">
        <v>237</v>
      </c>
      <c r="D254" s="64" t="s">
        <v>193</v>
      </c>
      <c r="E254" s="70" t="s">
        <v>421</v>
      </c>
      <c r="F254" s="70">
        <v>4</v>
      </c>
      <c r="I254">
        <v>237</v>
      </c>
      <c r="J254" t="s">
        <v>216</v>
      </c>
    </row>
    <row r="255" spans="3:11" ht="30">
      <c r="C255" s="67">
        <v>238</v>
      </c>
      <c r="D255" s="64" t="s">
        <v>142</v>
      </c>
      <c r="E255" s="70" t="s">
        <v>421</v>
      </c>
      <c r="F255" s="70">
        <v>8</v>
      </c>
      <c r="I255">
        <v>238</v>
      </c>
      <c r="J255" t="s">
        <v>216</v>
      </c>
    </row>
    <row r="256" spans="3:11" ht="30">
      <c r="C256" s="67">
        <v>239</v>
      </c>
      <c r="D256" s="64" t="s">
        <v>384</v>
      </c>
      <c r="E256" s="70" t="s">
        <v>421</v>
      </c>
      <c r="F256" s="70">
        <v>4</v>
      </c>
      <c r="I256">
        <v>239</v>
      </c>
      <c r="J256" t="s">
        <v>216</v>
      </c>
    </row>
    <row r="257" spans="3:11" ht="30">
      <c r="C257" s="67">
        <v>240</v>
      </c>
      <c r="D257" s="64" t="s">
        <v>339</v>
      </c>
      <c r="E257" s="70" t="s">
        <v>421</v>
      </c>
      <c r="F257" s="70">
        <v>10</v>
      </c>
      <c r="I257">
        <v>240</v>
      </c>
      <c r="J257" t="s">
        <v>216</v>
      </c>
    </row>
    <row r="258" spans="3:11" ht="30">
      <c r="C258" s="67">
        <v>241</v>
      </c>
      <c r="D258" s="64" t="s">
        <v>465</v>
      </c>
      <c r="E258" s="70" t="s">
        <v>421</v>
      </c>
      <c r="F258" s="70">
        <v>8</v>
      </c>
      <c r="I258">
        <v>241</v>
      </c>
      <c r="J258" t="s">
        <v>216</v>
      </c>
    </row>
    <row r="259" spans="3:11" ht="30">
      <c r="C259" s="67">
        <v>242</v>
      </c>
      <c r="D259" s="64" t="s">
        <v>449</v>
      </c>
      <c r="E259" s="70" t="s">
        <v>421</v>
      </c>
      <c r="F259" s="70">
        <v>10</v>
      </c>
      <c r="I259">
        <v>242</v>
      </c>
      <c r="J259" t="s">
        <v>216</v>
      </c>
    </row>
    <row r="260" spans="3:11" ht="30">
      <c r="C260" s="67">
        <v>243</v>
      </c>
      <c r="D260" s="64" t="s">
        <v>170</v>
      </c>
      <c r="E260" s="70" t="s">
        <v>421</v>
      </c>
      <c r="F260" s="70">
        <v>8</v>
      </c>
      <c r="I260">
        <v>243</v>
      </c>
      <c r="J260" t="s">
        <v>216</v>
      </c>
    </row>
    <row r="261" spans="3:11" ht="30">
      <c r="C261" s="67">
        <v>244</v>
      </c>
      <c r="D261" s="64" t="s">
        <v>269</v>
      </c>
      <c r="E261" s="70" t="s">
        <v>421</v>
      </c>
      <c r="F261" s="70">
        <v>8</v>
      </c>
      <c r="I261">
        <v>244</v>
      </c>
      <c r="J261" t="s">
        <v>216</v>
      </c>
    </row>
    <row r="262" spans="3:11" ht="30">
      <c r="C262" s="67">
        <v>245</v>
      </c>
      <c r="D262" s="64" t="s">
        <v>242</v>
      </c>
      <c r="E262" s="70" t="s">
        <v>321</v>
      </c>
      <c r="F262" s="70">
        <v>138</v>
      </c>
      <c r="I262">
        <v>245</v>
      </c>
      <c r="J262" t="s">
        <v>216</v>
      </c>
    </row>
    <row r="263" spans="3:11" ht="30">
      <c r="C263" s="67">
        <v>246</v>
      </c>
      <c r="D263" s="64" t="s">
        <v>413</v>
      </c>
      <c r="E263" s="70" t="s">
        <v>321</v>
      </c>
      <c r="F263" s="70">
        <v>211</v>
      </c>
      <c r="I263">
        <v>246</v>
      </c>
      <c r="J263" t="s">
        <v>216</v>
      </c>
    </row>
    <row r="264" spans="3:11" ht="30">
      <c r="C264" s="67">
        <v>247</v>
      </c>
      <c r="D264" s="64" t="s">
        <v>2</v>
      </c>
      <c r="E264" s="70" t="s">
        <v>321</v>
      </c>
      <c r="F264" s="70">
        <v>147</v>
      </c>
      <c r="I264">
        <v>247</v>
      </c>
      <c r="J264" t="s">
        <v>216</v>
      </c>
    </row>
    <row r="265" spans="3:11" ht="30">
      <c r="C265" s="67">
        <v>248</v>
      </c>
      <c r="D265" s="64" t="s">
        <v>414</v>
      </c>
      <c r="E265" s="70" t="s">
        <v>320</v>
      </c>
      <c r="F265" s="70">
        <v>74</v>
      </c>
      <c r="I265">
        <v>248</v>
      </c>
      <c r="J265" t="s">
        <v>216</v>
      </c>
    </row>
    <row r="266" spans="3:11" ht="30">
      <c r="C266" s="67">
        <v>249</v>
      </c>
      <c r="D266" s="64" t="s">
        <v>255</v>
      </c>
      <c r="E266" s="70" t="s">
        <v>320</v>
      </c>
      <c r="F266" s="70">
        <v>10</v>
      </c>
      <c r="I266">
        <v>249</v>
      </c>
      <c r="J266" t="s">
        <v>216</v>
      </c>
    </row>
    <row r="267" spans="3:11" ht="30">
      <c r="C267" s="67">
        <v>250</v>
      </c>
      <c r="D267" s="64" t="s">
        <v>373</v>
      </c>
      <c r="E267" s="70" t="s">
        <v>320</v>
      </c>
      <c r="F267" s="70">
        <v>10</v>
      </c>
      <c r="I267">
        <v>250</v>
      </c>
      <c r="J267" t="s">
        <v>216</v>
      </c>
    </row>
    <row r="268" spans="3:11" ht="30">
      <c r="C268" s="67">
        <v>251</v>
      </c>
      <c r="D268" s="64" t="s">
        <v>8</v>
      </c>
      <c r="E268" s="70" t="s">
        <v>320</v>
      </c>
      <c r="F268" s="70">
        <v>11</v>
      </c>
      <c r="I268">
        <v>251</v>
      </c>
      <c r="J268" t="s">
        <v>216</v>
      </c>
    </row>
    <row r="269" spans="3:11" ht="30">
      <c r="C269" s="67">
        <v>252</v>
      </c>
      <c r="D269" s="64" t="s">
        <v>115</v>
      </c>
      <c r="E269" s="70" t="s">
        <v>320</v>
      </c>
      <c r="F269" s="70">
        <v>14</v>
      </c>
      <c r="I269">
        <v>252</v>
      </c>
      <c r="J269" t="s">
        <v>216</v>
      </c>
    </row>
    <row r="270" spans="3:11" ht="30">
      <c r="C270" s="67">
        <v>253</v>
      </c>
      <c r="D270" s="64" t="s">
        <v>420</v>
      </c>
      <c r="E270" s="70" t="s">
        <v>320</v>
      </c>
      <c r="F270" s="70">
        <v>11</v>
      </c>
      <c r="I270">
        <v>253</v>
      </c>
      <c r="J270" t="s">
        <v>216</v>
      </c>
    </row>
    <row r="271" spans="3:11" ht="30">
      <c r="C271" s="67">
        <v>254</v>
      </c>
      <c r="D271" s="64" t="s">
        <v>153</v>
      </c>
      <c r="E271" s="70" t="s">
        <v>320</v>
      </c>
      <c r="F271" s="70">
        <v>10</v>
      </c>
      <c r="I271">
        <v>254</v>
      </c>
      <c r="J271" t="s">
        <v>216</v>
      </c>
    </row>
    <row r="272" spans="3:11" ht="30">
      <c r="C272" s="67">
        <v>255</v>
      </c>
      <c r="D272" s="64" t="s">
        <v>238</v>
      </c>
      <c r="E272" s="70" t="s">
        <v>320</v>
      </c>
      <c r="F272" s="70">
        <v>11</v>
      </c>
      <c r="I272">
        <v>255</v>
      </c>
      <c r="J272" t="s">
        <v>216</v>
      </c>
    </row>
    <row r="273" spans="3:11" ht="30">
      <c r="C273" s="67">
        <v>256</v>
      </c>
      <c r="D273" s="64" t="s">
        <v>136</v>
      </c>
      <c r="E273" s="70" t="s">
        <v>320</v>
      </c>
      <c r="F273" s="70">
        <v>10</v>
      </c>
      <c r="I273">
        <v>256</v>
      </c>
      <c r="J273" t="s">
        <v>216</v>
      </c>
    </row>
    <row r="274" spans="3:11" ht="30">
      <c r="C274" s="67">
        <v>257</v>
      </c>
      <c r="D274" s="64" t="s">
        <v>169</v>
      </c>
      <c r="E274" s="70" t="s">
        <v>320</v>
      </c>
      <c r="F274" s="70">
        <v>10</v>
      </c>
      <c r="I274">
        <v>257</v>
      </c>
      <c r="J274" t="s">
        <v>216</v>
      </c>
    </row>
    <row r="275" spans="3:11" ht="30">
      <c r="C275" s="67">
        <v>258</v>
      </c>
      <c r="D275" s="64" t="s">
        <v>313</v>
      </c>
      <c r="E275" s="70" t="s">
        <v>320</v>
      </c>
      <c r="F275" s="70">
        <v>10</v>
      </c>
      <c r="I275">
        <v>258</v>
      </c>
      <c r="J275" t="s">
        <v>216</v>
      </c>
    </row>
    <row r="276" spans="3:11" ht="30">
      <c r="C276" s="67">
        <v>259</v>
      </c>
      <c r="D276" s="64" t="s">
        <v>171</v>
      </c>
      <c r="E276" s="70" t="s">
        <v>320</v>
      </c>
      <c r="F276" s="70">
        <v>10</v>
      </c>
      <c r="I276">
        <v>259</v>
      </c>
      <c r="J276" t="s">
        <v>216</v>
      </c>
    </row>
    <row r="277" spans="3:11" ht="30">
      <c r="C277" s="67">
        <v>260</v>
      </c>
      <c r="D277" s="64" t="s">
        <v>342</v>
      </c>
      <c r="E277" s="70" t="s">
        <v>320</v>
      </c>
      <c r="F277" s="70">
        <v>11</v>
      </c>
      <c r="I277">
        <v>260</v>
      </c>
      <c r="J277" t="s">
        <v>216</v>
      </c>
    </row>
    <row r="278" spans="3:11" ht="30">
      <c r="C278" s="67">
        <v>261</v>
      </c>
      <c r="D278" s="64" t="s">
        <v>396</v>
      </c>
      <c r="E278" s="70" t="s">
        <v>320</v>
      </c>
      <c r="F278" s="70">
        <v>11</v>
      </c>
      <c r="I278">
        <v>261</v>
      </c>
      <c r="J278" t="s">
        <v>216</v>
      </c>
    </row>
    <row r="279" spans="3:11" ht="30">
      <c r="C279" s="67">
        <v>262</v>
      </c>
      <c r="D279" s="64" t="s">
        <v>126</v>
      </c>
      <c r="E279" s="70" t="s">
        <v>320</v>
      </c>
      <c r="F279" s="70">
        <v>10</v>
      </c>
      <c r="I279">
        <v>262</v>
      </c>
      <c r="J279" t="s">
        <v>216</v>
      </c>
    </row>
    <row r="280" spans="3:11" ht="45">
      <c r="C280" s="67">
        <v>263</v>
      </c>
      <c r="D280" s="64" t="s">
        <v>219</v>
      </c>
      <c r="E280" s="70" t="s">
        <v>320</v>
      </c>
      <c r="F280" s="70">
        <v>139</v>
      </c>
      <c r="I280">
        <v>263</v>
      </c>
      <c r="J280" t="s">
        <v>216</v>
      </c>
    </row>
    <row r="281" spans="3:11" ht="60">
      <c r="C281" s="67">
        <v>264</v>
      </c>
      <c r="D281" s="64" t="s">
        <v>264</v>
      </c>
      <c r="E281" s="70" t="s">
        <v>320</v>
      </c>
      <c r="F281" s="70">
        <v>610</v>
      </c>
      <c r="I281">
        <v>264</v>
      </c>
      <c r="J281" t="s">
        <v>216</v>
      </c>
    </row>
    <row r="282" spans="3:11" ht="15">
      <c r="C282" s="67">
        <v>265</v>
      </c>
      <c r="D282" s="64" t="s">
        <v>83</v>
      </c>
      <c r="E282" s="70" t="s">
        <v>320</v>
      </c>
      <c r="F282" s="70">
        <v>48</v>
      </c>
      <c r="I282">
        <v>265</v>
      </c>
      <c r="J282" t="s">
        <v>216</v>
      </c>
    </row>
    <row r="283" spans="3:11" ht="30">
      <c r="C283" s="67">
        <v>266</v>
      </c>
      <c r="D283" s="64" t="s">
        <v>38</v>
      </c>
      <c r="E283" s="70" t="s">
        <v>320</v>
      </c>
      <c r="F283" s="70">
        <v>51</v>
      </c>
      <c r="I283">
        <v>266</v>
      </c>
      <c r="J283" t="s">
        <v>216</v>
      </c>
    </row>
    <row r="284" spans="3:11" ht="30">
      <c r="C284" s="67">
        <v>267</v>
      </c>
      <c r="D284" s="64" t="s">
        <v>187</v>
      </c>
      <c r="E284" s="70" t="s">
        <v>320</v>
      </c>
      <c r="F284" s="70">
        <v>53</v>
      </c>
      <c r="I284">
        <v>267</v>
      </c>
      <c r="J284" t="s">
        <v>216</v>
      </c>
    </row>
    <row r="285" spans="3:11" ht="15">
      <c r="C285" s="67">
        <v>268</v>
      </c>
      <c r="D285" s="64" t="s">
        <v>224</v>
      </c>
      <c r="E285" s="70" t="s">
        <v>320</v>
      </c>
      <c r="F285" s="70">
        <v>97</v>
      </c>
      <c r="I285">
        <v>268</v>
      </c>
      <c r="J285" t="s">
        <v>216</v>
      </c>
    </row>
    <row r="286" spans="3:11" ht="15">
      <c r="C286" s="67">
        <v>269</v>
      </c>
      <c r="D286" s="64" t="s">
        <v>154</v>
      </c>
      <c r="E286" s="70" t="s">
        <v>320</v>
      </c>
      <c r="F286" s="70">
        <v>95</v>
      </c>
      <c r="I286">
        <v>269</v>
      </c>
      <c r="J286" t="s">
        <v>216</v>
      </c>
    </row>
    <row r="287" spans="3:11" ht="30">
      <c r="C287" s="67">
        <v>270</v>
      </c>
      <c r="D287" s="64" t="s">
        <v>180</v>
      </c>
      <c r="E287" s="70" t="s">
        <v>261</v>
      </c>
      <c r="F287" s="70">
        <v>254</v>
      </c>
      <c r="I287">
        <v>270</v>
      </c>
      <c r="J287" t="s">
        <v>216</v>
      </c>
    </row>
    <row r="288" spans="3:11" ht="60">
      <c r="C288" s="67">
        <v>271</v>
      </c>
      <c r="D288" s="64" t="s">
        <v>59</v>
      </c>
      <c r="E288" s="70" t="s">
        <v>148</v>
      </c>
      <c r="F288" s="70">
        <v>150</v>
      </c>
      <c r="I288">
        <v>271</v>
      </c>
      <c r="J288" t="s">
        <v>216</v>
      </c>
    </row>
    <row r="289" spans="3:11" ht="30">
      <c r="C289" s="67">
        <v>272</v>
      </c>
      <c r="D289" s="64" t="s">
        <v>145</v>
      </c>
      <c r="E289" s="70" t="s">
        <v>329</v>
      </c>
      <c r="F289" s="70">
        <v>156</v>
      </c>
      <c r="I289">
        <v>272</v>
      </c>
      <c r="J289" t="s">
        <v>216</v>
      </c>
    </row>
    <row r="290" spans="3:11" ht="30">
      <c r="C290" s="67">
        <v>273</v>
      </c>
      <c r="D290" s="64" t="s">
        <v>225</v>
      </c>
      <c r="E290" s="70" t="s">
        <v>358</v>
      </c>
      <c r="F290" s="70">
        <v>22</v>
      </c>
      <c r="I290">
        <v>273</v>
      </c>
      <c r="J290" t="s">
        <v>216</v>
      </c>
    </row>
    <row r="291" spans="3:11" ht="30">
      <c r="C291" s="67">
        <v>274</v>
      </c>
      <c r="D291" s="64" t="s">
        <v>348</v>
      </c>
      <c r="E291" s="70" t="s">
        <v>315</v>
      </c>
      <c r="F291" s="70">
        <v>85</v>
      </c>
      <c r="I291">
        <v>274</v>
      </c>
      <c r="J291" t="s">
        <v>216</v>
      </c>
    </row>
    <row r="292" spans="3:11" ht="30">
      <c r="C292" s="67">
        <v>275</v>
      </c>
      <c r="D292" s="64" t="s">
        <v>81</v>
      </c>
      <c r="E292" s="70" t="s">
        <v>315</v>
      </c>
      <c r="F292" s="70">
        <v>67</v>
      </c>
      <c r="I292">
        <v>275</v>
      </c>
      <c r="J292" t="s">
        <v>216</v>
      </c>
    </row>
    <row r="293" spans="3:11" ht="30">
      <c r="C293" s="67">
        <v>276</v>
      </c>
      <c r="D293" s="64" t="s">
        <v>250</v>
      </c>
      <c r="E293" s="70" t="s">
        <v>315</v>
      </c>
      <c r="F293" s="70">
        <v>10</v>
      </c>
      <c r="I293">
        <v>276</v>
      </c>
      <c r="J293" t="s">
        <v>216</v>
      </c>
    </row>
    <row r="294" spans="3:11" ht="30">
      <c r="C294" s="67">
        <v>277</v>
      </c>
      <c r="D294" s="64" t="s">
        <v>359</v>
      </c>
      <c r="E294" s="70" t="s">
        <v>315</v>
      </c>
      <c r="F294" s="70">
        <v>11</v>
      </c>
      <c r="I294">
        <v>277</v>
      </c>
      <c r="J294" t="s">
        <v>216</v>
      </c>
    </row>
    <row r="295" spans="3:11" ht="30">
      <c r="C295" s="67">
        <v>278</v>
      </c>
      <c r="D295" s="64" t="s">
        <v>267</v>
      </c>
      <c r="E295" s="70" t="s">
        <v>315</v>
      </c>
      <c r="F295" s="70">
        <v>18</v>
      </c>
      <c r="I295">
        <v>278</v>
      </c>
      <c r="J295" t="s">
        <v>216</v>
      </c>
    </row>
    <row r="296" spans="3:11" ht="30">
      <c r="C296" s="67">
        <v>279</v>
      </c>
      <c r="D296" s="64" t="s">
        <v>49</v>
      </c>
      <c r="E296" s="70" t="s">
        <v>315</v>
      </c>
      <c r="F296" s="70">
        <v>10</v>
      </c>
      <c r="I296">
        <v>279</v>
      </c>
      <c r="J296" t="s">
        <v>216</v>
      </c>
    </row>
    <row r="297" spans="3:11" ht="30">
      <c r="C297" s="67">
        <v>280</v>
      </c>
      <c r="D297" s="64" t="s">
        <v>308</v>
      </c>
      <c r="E297" s="70" t="s">
        <v>315</v>
      </c>
      <c r="F297" s="70">
        <v>10</v>
      </c>
      <c r="I297">
        <v>280</v>
      </c>
      <c r="J297" t="s">
        <v>216</v>
      </c>
    </row>
    <row r="298" spans="3:11" ht="30">
      <c r="C298" s="67">
        <v>281</v>
      </c>
      <c r="D298" s="64" t="s">
        <v>101</v>
      </c>
      <c r="E298" s="70" t="s">
        <v>315</v>
      </c>
      <c r="F298" s="70">
        <v>10</v>
      </c>
      <c r="I298">
        <v>281</v>
      </c>
      <c r="J298" t="s">
        <v>216</v>
      </c>
    </row>
    <row r="299" spans="3:11" ht="30">
      <c r="C299" s="67">
        <v>282</v>
      </c>
      <c r="D299" s="64" t="s">
        <v>382</v>
      </c>
      <c r="E299" s="70" t="s">
        <v>315</v>
      </c>
      <c r="F299" s="70">
        <v>10</v>
      </c>
      <c r="I299">
        <v>282</v>
      </c>
      <c r="J299" t="s">
        <v>216</v>
      </c>
    </row>
    <row r="300" spans="3:11" ht="30">
      <c r="C300" s="67">
        <v>283</v>
      </c>
      <c r="D300" s="64" t="s">
        <v>354</v>
      </c>
      <c r="E300" s="70" t="s">
        <v>315</v>
      </c>
      <c r="F300" s="70">
        <v>2</v>
      </c>
      <c r="I300">
        <v>283</v>
      </c>
      <c r="J300" t="s">
        <v>216</v>
      </c>
    </row>
    <row r="301" spans="3:11" ht="30">
      <c r="C301" s="67">
        <v>284</v>
      </c>
      <c r="D301" s="64" t="s">
        <v>190</v>
      </c>
      <c r="E301" s="70" t="s">
        <v>315</v>
      </c>
      <c r="F301" s="70">
        <v>10</v>
      </c>
      <c r="I301">
        <v>284</v>
      </c>
      <c r="J301" t="s">
        <v>216</v>
      </c>
    </row>
    <row r="302" spans="3:11" ht="30">
      <c r="C302" s="67">
        <v>285</v>
      </c>
      <c r="D302" s="64" t="s">
        <v>79</v>
      </c>
      <c r="E302" s="70" t="s">
        <v>315</v>
      </c>
      <c r="F302" s="70">
        <v>10</v>
      </c>
      <c r="I302">
        <v>285</v>
      </c>
      <c r="J302" t="s">
        <v>216</v>
      </c>
    </row>
    <row r="303" spans="3:11" ht="30">
      <c r="C303" s="67">
        <v>286</v>
      </c>
      <c r="D303" s="64" t="s">
        <v>66</v>
      </c>
      <c r="E303" s="70" t="s">
        <v>315</v>
      </c>
      <c r="F303" s="70">
        <v>10</v>
      </c>
      <c r="I303">
        <v>286</v>
      </c>
      <c r="J303" t="s">
        <v>216</v>
      </c>
    </row>
    <row r="304" spans="3:11" ht="30">
      <c r="C304" s="67">
        <v>287</v>
      </c>
      <c r="D304" s="64" t="s">
        <v>288</v>
      </c>
      <c r="E304" s="70" t="s">
        <v>315</v>
      </c>
      <c r="F304" s="70">
        <v>10</v>
      </c>
      <c r="I304">
        <v>287</v>
      </c>
      <c r="J304" t="s">
        <v>216</v>
      </c>
    </row>
    <row r="305" spans="3:11" ht="30">
      <c r="C305" s="67">
        <v>288</v>
      </c>
      <c r="D305" s="64" t="s">
        <v>7</v>
      </c>
      <c r="E305" s="70" t="s">
        <v>315</v>
      </c>
      <c r="F305" s="70">
        <v>11</v>
      </c>
      <c r="I305">
        <v>288</v>
      </c>
      <c r="J305" t="s">
        <v>216</v>
      </c>
    </row>
    <row r="306" spans="3:11" ht="30">
      <c r="C306" s="67">
        <v>289</v>
      </c>
      <c r="D306" s="64" t="s">
        <v>185</v>
      </c>
      <c r="E306" s="70" t="s">
        <v>315</v>
      </c>
      <c r="F306" s="70">
        <v>93</v>
      </c>
      <c r="I306">
        <v>289</v>
      </c>
      <c r="J306" t="s">
        <v>216</v>
      </c>
    </row>
    <row r="307" spans="3:11" ht="30">
      <c r="C307" s="67">
        <v>290</v>
      </c>
      <c r="D307" s="64" t="s">
        <v>453</v>
      </c>
      <c r="E307" s="70" t="s">
        <v>315</v>
      </c>
      <c r="F307" s="70">
        <v>120</v>
      </c>
      <c r="I307">
        <v>290</v>
      </c>
      <c r="J307" t="s">
        <v>216</v>
      </c>
    </row>
    <row r="308" spans="3:11" ht="30">
      <c r="C308" s="67">
        <v>291</v>
      </c>
      <c r="D308" s="64" t="s">
        <v>398</v>
      </c>
      <c r="E308" s="70" t="s">
        <v>315</v>
      </c>
      <c r="F308" s="70">
        <v>68</v>
      </c>
      <c r="I308">
        <v>291</v>
      </c>
      <c r="J308" t="s">
        <v>216</v>
      </c>
    </row>
    <row r="309" spans="3:11" ht="45">
      <c r="C309" s="67">
        <v>292</v>
      </c>
      <c r="D309" s="64" t="s">
        <v>412</v>
      </c>
      <c r="E309" s="70" t="s">
        <v>315</v>
      </c>
      <c r="F309" s="70">
        <v>34</v>
      </c>
      <c r="I309">
        <v>292</v>
      </c>
      <c r="J309" t="s">
        <v>216</v>
      </c>
    </row>
    <row r="310" spans="3:11" ht="30">
      <c r="C310" s="67">
        <v>293</v>
      </c>
      <c r="D310" s="64" t="s">
        <v>33</v>
      </c>
      <c r="E310" s="70" t="s">
        <v>47</v>
      </c>
      <c r="F310" s="70">
        <v>8</v>
      </c>
      <c r="I310">
        <v>293</v>
      </c>
      <c r="J310" t="s">
        <v>216</v>
      </c>
    </row>
    <row r="311" spans="3:11" ht="30">
      <c r="C311" s="67">
        <v>294</v>
      </c>
      <c r="D311" s="64" t="s">
        <v>54</v>
      </c>
      <c r="E311" s="70" t="s">
        <v>446</v>
      </c>
      <c r="F311" s="70">
        <v>8</v>
      </c>
      <c r="I311">
        <v>294</v>
      </c>
      <c r="J311" t="s">
        <v>216</v>
      </c>
    </row>
    <row r="312" spans="3:11" ht="30">
      <c r="C312" s="67">
        <v>295</v>
      </c>
      <c r="D312" s="64" t="s">
        <v>76</v>
      </c>
      <c r="E312" s="70" t="s">
        <v>378</v>
      </c>
      <c r="F312" s="70">
        <v>8</v>
      </c>
      <c r="I312">
        <v>295</v>
      </c>
      <c r="J312" t="s">
        <v>216</v>
      </c>
    </row>
    <row r="313" spans="3:11" ht="30">
      <c r="C313" s="67">
        <v>296</v>
      </c>
      <c r="D313" s="64" t="s">
        <v>130</v>
      </c>
      <c r="E313" s="70" t="s">
        <v>378</v>
      </c>
      <c r="F313" s="70">
        <v>8</v>
      </c>
      <c r="I313">
        <v>296</v>
      </c>
      <c r="J313" t="s">
        <v>216</v>
      </c>
    </row>
    <row r="314" spans="3:11" ht="30">
      <c r="C314" s="67">
        <v>297</v>
      </c>
      <c r="D314" s="64" t="s">
        <v>367</v>
      </c>
      <c r="E314" s="70" t="s">
        <v>378</v>
      </c>
      <c r="F314" s="70">
        <v>8</v>
      </c>
      <c r="I314">
        <v>297</v>
      </c>
      <c r="J314" t="s">
        <v>216</v>
      </c>
    </row>
    <row r="315" spans="3:11" ht="30">
      <c r="C315" s="67">
        <v>298</v>
      </c>
      <c r="D315" s="64" t="s">
        <v>103</v>
      </c>
      <c r="E315" s="70" t="s">
        <v>378</v>
      </c>
      <c r="F315" s="70">
        <v>8</v>
      </c>
      <c r="I315">
        <v>298</v>
      </c>
      <c r="J315" t="s">
        <v>216</v>
      </c>
    </row>
    <row r="316" spans="3:11" ht="30.75" thickBot="1">
      <c r="C316" s="68">
        <v>299</v>
      </c>
      <c r="D316" s="65" t="s">
        <v>178</v>
      </c>
      <c r="E316" s="71" t="s">
        <v>159</v>
      </c>
      <c r="F316" s="71">
        <v>4</v>
      </c>
      <c r="I316">
        <v>299</v>
      </c>
      <c r="J316" t="s">
        <v>216</v>
      </c>
    </row>
    <row r="31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447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71</v>
      </c>
    </row>
    <row r="3" spans="2:5" ht="15">
      <c r="B3" s="61" t="s">
        <v>92</v>
      </c>
      <c r="C3" s="62" t="s">
        <v>340</v>
      </c>
      <c r="D3" s="77"/>
      <c r="E3" s="77"/>
    </row>
    <row r="5" ht="27.75" customHeight="1" thickBot="1">
      <c r="B5" s="8" t="s">
        <v>286</v>
      </c>
    </row>
    <row r="6" spans="2:6" s="59" customFormat="1" ht="45.75" customHeight="1" thickBot="1">
      <c r="B6" s="56" t="s">
        <v>132</v>
      </c>
      <c r="C6" s="60" t="s">
        <v>361</v>
      </c>
      <c r="D6" s="78"/>
      <c r="E6" s="78"/>
      <c r="F6"/>
    </row>
    <row r="7" spans="2:5" ht="42.75" customHeight="1" thickBot="1">
      <c r="B7" s="5" t="s">
        <v>164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10000100126 )</v>
      </c>
      <c r="D7" s="79"/>
      <c r="E7" s="79"/>
    </row>
    <row r="8" spans="2:5" ht="34.5" customHeight="1" thickBot="1">
      <c r="B8" s="4" t="s">
        <v>244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10000100126 )</v>
      </c>
      <c r="D8" s="80"/>
      <c r="E8" s="80"/>
    </row>
    <row r="9" spans="2:5" ht="26.25" customHeight="1" thickBot="1">
      <c r="B9" s="5" t="s">
        <v>122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10000100126 )</v>
      </c>
      <c r="D9" s="81"/>
      <c r="E9" s="81"/>
    </row>
    <row r="10" spans="2:5" ht="54" customHeight="1" thickBot="1">
      <c r="B10" s="4" t="s">
        <v>87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10000100126 )</v>
      </c>
      <c r="D10" s="80"/>
      <c r="E10" s="80"/>
    </row>
    <row r="11" spans="2:5" ht="45.75" thickBot="1">
      <c r="B11" s="5" t="s">
        <v>371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10000100126 )</v>
      </c>
      <c r="D11" s="81"/>
      <c r="E11" s="81"/>
    </row>
    <row r="13" ht="15.75" thickBot="1">
      <c r="B13" t="s">
        <v>55</v>
      </c>
    </row>
    <row r="14" spans="2:6" ht="99.75" customHeight="1" thickBot="1">
      <c r="B14" s="5" t="s">
        <v>232</v>
      </c>
      <c r="C14" s="58" t="s">
        <v>298</v>
      </c>
      <c r="D14" s="58"/>
      <c r="E14" s="58"/>
      <c r="F14" s="58" t="s">
        <v>386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381</v>
      </c>
    </row>
    <row r="18" spans="2:5" ht="30.75" thickBot="1">
      <c r="B18" s="4" t="s">
        <v>327</v>
      </c>
      <c r="C18" s="2" t="str">
        <f>"SELECT "&amp;UNIT_COUNT&amp;"  as QtyRows "</f>
        <v>SELECT 299  as QtyRows </v>
      </c>
      <c r="D18" s="80" t="s">
        <v>173</v>
      </c>
      <c r="E18" s="80"/>
    </row>
    <row r="19" spans="2:6" ht="99.75" customHeight="1" thickBot="1">
      <c r="B19" s="5" t="s">
        <v>75</v>
      </c>
      <c r="C19" s="39" t="s">
        <v>172</v>
      </c>
      <c r="D19" s="39" t="s">
        <v>172</v>
      </c>
      <c r="E19" s="39" t="s">
        <v>306</v>
      </c>
      <c r="F19" s="39" t="s">
        <v>231</v>
      </c>
    </row>
    <row r="20" spans="2:6" ht="99.75" customHeight="1" thickBot="1">
      <c r="B20" s="4" t="s">
        <v>3</v>
      </c>
      <c r="C20" s="2" t="s">
        <v>201</v>
      </c>
      <c r="D20" s="2" t="s">
        <v>201</v>
      </c>
      <c r="E20" s="2" t="s">
        <v>102</v>
      </c>
      <c r="F20" s="2" t="s">
        <v>268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443</v>
      </c>
    </row>
    <row r="3" spans="3:6" ht="15.75" thickBot="1">
      <c r="C3" s="41" t="s">
        <v>156</v>
      </c>
      <c r="D3" s="42" t="s">
        <v>256</v>
      </c>
      <c r="E3" s="42" t="s">
        <v>415</v>
      </c>
      <c r="F3" s="43" t="s">
        <v>305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92</v>
      </c>
      <c r="D5" s="54">
        <v>10000000001</v>
      </c>
      <c r="E5" s="45" t="s">
        <v>215</v>
      </c>
      <c r="F5" s="45" t="s">
        <v>191</v>
      </c>
      <c r="G5" s="53" t="s">
        <v>144</v>
      </c>
      <c r="H5" s="3">
        <v>0</v>
      </c>
    </row>
    <row r="6" spans="3:6" ht="15">
      <c r="C6" s="46" t="s">
        <v>357</v>
      </c>
      <c r="D6" s="55">
        <v>0</v>
      </c>
      <c r="E6" s="47" t="s">
        <v>199</v>
      </c>
      <c r="F6" s="47" t="s">
        <v>349</v>
      </c>
    </row>
    <row r="7" spans="3:6" ht="15">
      <c r="C7" s="48" t="s">
        <v>332</v>
      </c>
      <c r="D7" s="49" t="s">
        <v>70</v>
      </c>
      <c r="E7" s="47" t="s">
        <v>147</v>
      </c>
      <c r="F7" s="47" t="s">
        <v>140</v>
      </c>
    </row>
    <row r="8" spans="3:6" ht="15">
      <c r="C8" s="48" t="s">
        <v>88</v>
      </c>
      <c r="D8" s="49" t="s">
        <v>279</v>
      </c>
      <c r="E8" s="47" t="s">
        <v>249</v>
      </c>
      <c r="F8" s="47" t="s">
        <v>13</v>
      </c>
    </row>
    <row r="9" spans="3:6" ht="15">
      <c r="C9" s="48" t="s">
        <v>69</v>
      </c>
      <c r="D9" s="49" t="s">
        <v>215</v>
      </c>
      <c r="E9" s="47" t="s">
        <v>215</v>
      </c>
      <c r="F9" s="47" t="s">
        <v>215</v>
      </c>
    </row>
    <row r="10" spans="3:6" ht="15">
      <c r="C10" s="48"/>
      <c r="D10" s="49"/>
      <c r="E10" s="47"/>
      <c r="F10" s="47"/>
    </row>
    <row r="11" spans="3:6" ht="15">
      <c r="C11" s="48" t="s">
        <v>69</v>
      </c>
      <c r="D11" s="49" t="s">
        <v>215</v>
      </c>
      <c r="E11" s="47" t="s">
        <v>215</v>
      </c>
      <c r="F11" s="47" t="s">
        <v>215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402</v>
      </c>
      <c r="D14" s="3" t="str">
        <f>" AND ( ISN_INVENTORY= "&amp;ISN_INVENTORY&amp;" )"</f>
        <v> AND ( ISN_INVENTORY= 10000100126 )</v>
      </c>
      <c r="F14" s="27"/>
    </row>
    <row r="15" spans="3:6" ht="15.75" customHeight="1">
      <c r="C15" t="s">
        <v>290</v>
      </c>
      <c r="D15" s="3">
        <f>COUNTA(NUM_Count)</f>
        <v>299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85</v>
      </c>
    </row>
    <row r="19" spans="2:8" ht="32.25" customHeight="1" thickBot="1" thickTop="1">
      <c r="B19" s="20" t="s">
        <v>18</v>
      </c>
      <c r="C19" s="20" t="s">
        <v>56</v>
      </c>
      <c r="D19" s="20" t="s">
        <v>328</v>
      </c>
      <c r="E19" s="20" t="s">
        <v>380</v>
      </c>
      <c r="F19" s="20" t="s">
        <v>22</v>
      </c>
      <c r="G19" s="20" t="s">
        <v>316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377</v>
      </c>
      <c r="D21" s="9" t="s">
        <v>263</v>
      </c>
      <c r="E21" s="21" t="s">
        <v>118</v>
      </c>
      <c r="F21" s="21" t="s">
        <v>215</v>
      </c>
      <c r="G21" s="21" t="s">
        <v>220</v>
      </c>
      <c r="H21" s="10"/>
    </row>
    <row r="22" spans="2:8" ht="15">
      <c r="B22" s="37">
        <v>5</v>
      </c>
      <c r="C22" s="34" t="s">
        <v>92</v>
      </c>
      <c r="D22" s="16" t="s">
        <v>176</v>
      </c>
      <c r="E22" s="22" t="s">
        <v>150</v>
      </c>
      <c r="F22" s="22" t="s">
        <v>215</v>
      </c>
      <c r="G22" s="22" t="s">
        <v>220</v>
      </c>
      <c r="H22" s="18"/>
    </row>
    <row r="23" spans="2:8" ht="15">
      <c r="B23" s="37">
        <v>0</v>
      </c>
      <c r="C23" s="34" t="s">
        <v>248</v>
      </c>
      <c r="D23" s="16" t="s">
        <v>203</v>
      </c>
      <c r="E23" s="22" t="s">
        <v>150</v>
      </c>
      <c r="F23" s="22" t="s">
        <v>215</v>
      </c>
      <c r="G23" s="22" t="s">
        <v>220</v>
      </c>
      <c r="H23" s="18"/>
    </row>
    <row r="24" spans="2:8" ht="15">
      <c r="B24" s="37">
        <v>0</v>
      </c>
      <c r="C24" s="34" t="s">
        <v>97</v>
      </c>
      <c r="D24" s="16" t="s">
        <v>135</v>
      </c>
      <c r="E24" s="22" t="s">
        <v>118</v>
      </c>
      <c r="F24" s="22"/>
      <c r="G24" s="22" t="s">
        <v>220</v>
      </c>
      <c r="H24" s="18"/>
    </row>
    <row r="25" spans="2:8" ht="15">
      <c r="B25" s="37">
        <v>0</v>
      </c>
      <c r="C25" s="34" t="s">
        <v>291</v>
      </c>
      <c r="D25" s="16" t="s">
        <v>107</v>
      </c>
      <c r="E25" s="22" t="s">
        <v>150</v>
      </c>
      <c r="F25" s="22" t="s">
        <v>215</v>
      </c>
      <c r="G25" s="22" t="s">
        <v>220</v>
      </c>
      <c r="H25" s="18"/>
    </row>
    <row r="26" spans="2:8" ht="15">
      <c r="B26" s="37">
        <v>0</v>
      </c>
      <c r="C26" s="34" t="s">
        <v>356</v>
      </c>
      <c r="D26" s="17" t="s">
        <v>106</v>
      </c>
      <c r="E26" s="22" t="s">
        <v>118</v>
      </c>
      <c r="F26" s="22" t="s">
        <v>215</v>
      </c>
      <c r="G26" s="22" t="s">
        <v>220</v>
      </c>
      <c r="H26" s="18"/>
    </row>
    <row r="27" spans="2:8" ht="15">
      <c r="B27" s="38">
        <v>0</v>
      </c>
      <c r="C27" s="35" t="s">
        <v>285</v>
      </c>
      <c r="D27" s="11" t="s">
        <v>376</v>
      </c>
      <c r="E27" s="22" t="s">
        <v>150</v>
      </c>
      <c r="F27" s="22" t="s">
        <v>215</v>
      </c>
      <c r="G27" s="22" t="s">
        <v>220</v>
      </c>
      <c r="H27" s="18"/>
    </row>
    <row r="28" spans="2:8" ht="15">
      <c r="B28" s="38">
        <v>0</v>
      </c>
      <c r="C28" s="35" t="s">
        <v>394</v>
      </c>
      <c r="D28" s="11" t="s">
        <v>395</v>
      </c>
      <c r="E28" s="22" t="s">
        <v>150</v>
      </c>
      <c r="F28" s="22" t="s">
        <v>166</v>
      </c>
      <c r="G28" s="22" t="s">
        <v>220</v>
      </c>
      <c r="H28" s="18"/>
    </row>
    <row r="29" spans="2:8" ht="15">
      <c r="B29" s="38">
        <v>0</v>
      </c>
      <c r="C29" s="35" t="s">
        <v>4</v>
      </c>
      <c r="D29" s="11" t="s">
        <v>29</v>
      </c>
      <c r="E29" s="22" t="s">
        <v>150</v>
      </c>
      <c r="F29" s="22" t="s">
        <v>215</v>
      </c>
      <c r="G29" s="22" t="s">
        <v>220</v>
      </c>
      <c r="H29" s="18"/>
    </row>
    <row r="30" spans="2:8" ht="15">
      <c r="B30" s="38">
        <v>0</v>
      </c>
      <c r="C30" s="35" t="s">
        <v>397</v>
      </c>
      <c r="D30" s="11" t="s">
        <v>20</v>
      </c>
      <c r="E30" s="22" t="s">
        <v>150</v>
      </c>
      <c r="F30" s="22" t="s">
        <v>215</v>
      </c>
      <c r="G30" s="22" t="s">
        <v>220</v>
      </c>
      <c r="H30" s="18"/>
    </row>
    <row r="31" spans="2:8" ht="15">
      <c r="B31" s="38">
        <v>0</v>
      </c>
      <c r="C31" s="35" t="s">
        <v>365</v>
      </c>
      <c r="D31" s="11" t="s">
        <v>167</v>
      </c>
      <c r="E31" s="22" t="s">
        <v>208</v>
      </c>
      <c r="F31" s="22"/>
      <c r="G31" s="22" t="s">
        <v>220</v>
      </c>
      <c r="H31" s="18"/>
    </row>
    <row r="32" spans="2:8" ht="15">
      <c r="B32" s="38">
        <v>0</v>
      </c>
      <c r="C32" s="35" t="s">
        <v>69</v>
      </c>
      <c r="D32" s="11" t="s">
        <v>215</v>
      </c>
      <c r="E32" s="11" t="s">
        <v>215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108</v>
      </c>
    </row>
    <row r="39" spans="3:8" ht="46.5" thickBot="1" thickTop="1">
      <c r="C39" s="28" t="s">
        <v>430</v>
      </c>
      <c r="D39" s="28" t="s">
        <v>328</v>
      </c>
      <c r="E39" s="28" t="s">
        <v>283</v>
      </c>
      <c r="F39" s="28" t="s">
        <v>22</v>
      </c>
      <c r="G39" s="28" t="s">
        <v>316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395</v>
      </c>
      <c r="E41" s="21" t="s">
        <v>344</v>
      </c>
      <c r="F41" s="21" t="s">
        <v>215</v>
      </c>
      <c r="G41" s="21"/>
      <c r="H41" s="10"/>
    </row>
    <row r="42" spans="3:8" ht="15">
      <c r="C42" s="76">
        <v>9.11</v>
      </c>
      <c r="D42" s="17" t="s">
        <v>395</v>
      </c>
      <c r="E42" s="22" t="s">
        <v>451</v>
      </c>
      <c r="F42" s="22" t="s">
        <v>215</v>
      </c>
      <c r="G42" s="22"/>
      <c r="H42" s="18"/>
    </row>
    <row r="43" spans="3:8" ht="15">
      <c r="C43" s="76">
        <v>0</v>
      </c>
      <c r="D43" s="17" t="s">
        <v>29</v>
      </c>
      <c r="E43" s="22" t="s">
        <v>344</v>
      </c>
      <c r="F43" s="22" t="s">
        <v>215</v>
      </c>
      <c r="G43" s="22"/>
      <c r="H43" s="18"/>
    </row>
    <row r="44" spans="3:8" ht="15">
      <c r="C44" s="76">
        <v>3.5</v>
      </c>
      <c r="D44" s="17" t="s">
        <v>29</v>
      </c>
      <c r="E44" s="22" t="s">
        <v>451</v>
      </c>
      <c r="F44" s="22" t="s">
        <v>215</v>
      </c>
      <c r="G44" s="22"/>
      <c r="H44" s="18"/>
    </row>
    <row r="45" spans="3:8" ht="15">
      <c r="C45" s="76">
        <v>0</v>
      </c>
      <c r="D45" s="17" t="s">
        <v>29</v>
      </c>
      <c r="E45" s="22" t="s">
        <v>271</v>
      </c>
      <c r="F45" s="22" t="s">
        <v>215</v>
      </c>
      <c r="G45" s="22"/>
      <c r="H45" s="18"/>
    </row>
    <row r="46" spans="3:8" ht="15">
      <c r="C46" s="76">
        <v>0</v>
      </c>
      <c r="D46" s="17" t="s">
        <v>20</v>
      </c>
      <c r="E46" s="22" t="s">
        <v>344</v>
      </c>
      <c r="F46" s="22" t="s">
        <v>215</v>
      </c>
      <c r="G46" s="22"/>
      <c r="H46" s="18"/>
    </row>
    <row r="47" spans="3:8" ht="15">
      <c r="C47" s="76">
        <v>3.5</v>
      </c>
      <c r="D47" s="17" t="s">
        <v>20</v>
      </c>
      <c r="E47" s="22" t="s">
        <v>32</v>
      </c>
      <c r="F47" s="22" t="s">
        <v>215</v>
      </c>
      <c r="G47" s="22"/>
      <c r="H47" s="18"/>
    </row>
    <row r="48" spans="3:8" ht="15">
      <c r="C48" s="76">
        <v>0</v>
      </c>
      <c r="D48" s="17" t="s">
        <v>20</v>
      </c>
      <c r="E48" s="22" t="s">
        <v>271</v>
      </c>
      <c r="F48" s="22" t="s">
        <v>215</v>
      </c>
      <c r="G48" s="22"/>
      <c r="H48" s="18"/>
    </row>
    <row r="49" spans="3:8" ht="15">
      <c r="C49" s="74" t="s">
        <v>69</v>
      </c>
      <c r="D49" s="11" t="s">
        <v>215</v>
      </c>
      <c r="E49" s="11" t="s">
        <v>215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395</v>
      </c>
      <c r="E51" s="22" t="s">
        <v>94</v>
      </c>
      <c r="F51" s="22" t="s">
        <v>215</v>
      </c>
      <c r="G51" s="22"/>
      <c r="H51" s="18"/>
    </row>
    <row r="52" spans="3:8" ht="15">
      <c r="C52" s="76">
        <v>5</v>
      </c>
      <c r="D52" s="17" t="s">
        <v>395</v>
      </c>
      <c r="E52" s="22" t="s">
        <v>401</v>
      </c>
      <c r="F52" s="22" t="s">
        <v>215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2016-12-23T11:53:16Z</dcterms:modified>
  <cp:category/>
  <cp:version/>
  <cp:contentType/>
  <cp:contentStatus/>
</cp:coreProperties>
</file>