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опись'!$D$18:$D$270</definedName>
    <definedName name="NUM_FROM">'Архивная опись'!$E$275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опись'!$C$18:$F$270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опись'!$D$273</definedName>
  </definedNames>
  <calcPr fullCalcOnLoad="1"/>
</workbook>
</file>

<file path=xl/sharedStrings.xml><?xml version="1.0" encoding="utf-8"?>
<sst xmlns="http://schemas.openxmlformats.org/spreadsheetml/2006/main" count="1703" uniqueCount="471">
  <si>
    <t xml:space="preserve">Планы,Титульные списки,лимиты по капитальному строительству на 1961-1962 годы                                                                                                                                                                             </t>
  </si>
  <si>
    <t>Заголовок дела</t>
  </si>
  <si>
    <t>№ по</t>
  </si>
  <si>
    <t>01.01.1967 - 31.12.1967</t>
  </si>
  <si>
    <t xml:space="preserve">Материалы стенных газет
за 1955-1962 годы                                                                                                                                                                                                                </t>
  </si>
  <si>
    <t>27.10.1969 - 18.10.1971</t>
  </si>
  <si>
    <t xml:space="preserve">Техпромфинплан на  1982 г.      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</si>
  <si>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Утверждённые рацпредложения за 1980 г.   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</si>
  <si>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</si>
  <si>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Точные даты</t>
  </si>
  <si>
    <t xml:space="preserve">Финансовый план на 1980 г             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</si>
  <si>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</si>
  <si>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Отчёты о работе общее ТЕ ВОИР, НТО,НОТ,по охране труда и техг нике безопасности.внедрении новой техники и другие за 1977 г                                                                                                                                </t>
  </si>
  <si>
    <t xml:space="preserve">Годовой отчет завода за 1967год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</si>
  <si>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квартальные и месячные планы производства по труду 'и штатные расписания на  1976 г.                                                                                                                                                              </t>
  </si>
  <si>
    <t xml:space="preserve">Протоколы заседаний завкома и основные производственное показатели выполнения колдоговора                                                                                                                                                                 </t>
  </si>
  <si>
    <t xml:space="preserve">Единовременные статистические отчеты,'отчеты по труду и по производству за 1963 год                                                                                                                                                                       </t>
  </si>
  <si>
    <t>27.01.1964 - 31.12.1966</t>
  </si>
  <si>
    <t>26.01.1970 - 25.12.1970</t>
  </si>
  <si>
    <t xml:space="preserve">Ежемесячные статистические отчеты о выполнении плана по труду и производству за 1966 год                                                                                                                                                                  </t>
  </si>
  <si>
    <t>лист</t>
  </si>
  <si>
    <t>SELECT_NUM_TO</t>
  </si>
  <si>
    <t xml:space="preserve">Финансовый план на 1983 г.           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</si>
  <si>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1972 г.                                                                                                                                                                                                                                 </t>
  </si>
  <si>
    <t xml:space="preserve">Рационализаторские предложения за 1971 г.     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</si>
  <si>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</si>
  <si>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 xml:space="preserve">Производственные и финансовые планы со всеми приложениями и штатные расписания на 1968 год                                                                                                                                                                </t>
  </si>
  <si>
    <t xml:space="preserve">Годовой отчёт по строительству Глазовского завода сухого обезжиренного молока  за. 1975 г.                                                                                                                                                                </t>
  </si>
  <si>
    <t xml:space="preserve">Годовой отчёт по основной деятельности завода на 1970 г.                                                                                                                                                                                                  </t>
  </si>
  <si>
    <t>20.01.1967 - 02.12.1967</t>
  </si>
  <si>
    <t>SELECT_NUM_FROM</t>
  </si>
  <si>
    <t xml:space="preserve">Производственный план   на 1961 год                                                                                                                                                                                                                       </t>
  </si>
  <si>
    <t>01.01.1962 - 31.12.1969</t>
  </si>
  <si>
    <t xml:space="preserve">Годовой отчет завода за 1969 год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</si>
  <si>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статистические отчеты о численности и составе специалистов, имеющих специ"; альное образование   за 1968-1971 годы                                                                                                                            </t>
  </si>
  <si>
    <t>18.01.1968 - 25.12.1968</t>
  </si>
  <si>
    <t xml:space="preserve">Годовой отчет по основной деятельности завода за 1962 год                                                                                                                                                                                                 </t>
  </si>
  <si>
    <t>01.01.1978 - 31.12.1980</t>
  </si>
  <si>
    <t xml:space="preserve">Приказы и расиоряжения Удмуртского республиканского производственного управления по заготовкам молока и молочной промышленности, том 2                                                                                                                    </t>
  </si>
  <si>
    <t>01.01.1971 - 31.12.1972</t>
  </si>
  <si>
    <t xml:space="preserve">Протоколы общих профсобраний профгрупп                                                                                                                                                                                                                    </t>
  </si>
  <si>
    <t xml:space="preserve">Сметы доходов,расходов и финансовые отчёты завкома  за 1973-1976 гг.                                                                                                                                                                                      </t>
  </si>
  <si>
    <t xml:space="preserve">Протоколы отчётно-выборных собраний профгрупп                                                                                                                                                                                                             </t>
  </si>
  <si>
    <t xml:space="preserve">Промфинплан на 1967 год                                                                                                                                                                                                                                   </t>
  </si>
  <si>
    <t xml:space="preserve">Финансовые планы на 1971-1972 гг.                 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</si>
  <si>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</si>
  <si>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Годовые отчёты о наличии,учёту, распределении,текучести и использовании кадров за 1985 г.                                                                                                                                                                 </t>
  </si>
  <si>
    <t xml:space="preserve">Годовой отче: по основной деятельности комбината за  1977 г.                                                                                                                                                                                              </t>
  </si>
  <si>
    <t xml:space="preserve">Бухгалтерский отчёт на 1981 г.       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</si>
  <si>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 1974 г.                                                                                                                                                                                                                          </t>
  </si>
  <si>
    <t>05.09.1983 - 25.10.1983</t>
  </si>
  <si>
    <t xml:space="preserve">Годовой бухгалтерский отчёт за 1978 г.                                                                                                                                                                                                                    </t>
  </si>
  <si>
    <t>01.01.1959 - 31.12.1967</t>
  </si>
  <si>
    <t xml:space="preserve">10.12.1968-25.12.1969 </t>
  </si>
  <si>
    <t/>
  </si>
  <si>
    <t xml:space="preserve">Коллективный договор на 1982 г.                                                                                                                                                                                                                           </t>
  </si>
  <si>
    <t>10000039673</t>
  </si>
  <si>
    <t>04.09.1981 - 30.08.1982</t>
  </si>
  <si>
    <t xml:space="preserve">Годовой отчет по основной деятельности завода за 1964 г                                                                                                                                                                                                   </t>
  </si>
  <si>
    <t>17.01.1984 - 14.08.1984</t>
  </si>
  <si>
    <t>01.01.1958 - 31.12.1958</t>
  </si>
  <si>
    <t>(название архива)</t>
  </si>
  <si>
    <t xml:space="preserve">Годовой отчёт по оснрвной деятельности завода за 1972 г.                                                                                                                                                                                                  </t>
  </si>
  <si>
    <t>01.01.1955 - 31.12.1955</t>
  </si>
  <si>
    <t>01.01.1973 - 31.12.1975</t>
  </si>
  <si>
    <t xml:space="preserve">Годовой бухгалтерский отчёт за 1979 г.       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</si>
  <si>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Производственный план на 1963 год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</si>
  <si>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заседании профкома                                                                                                                                                                                                                              </t>
  </si>
  <si>
    <t>(название фонда)</t>
  </si>
  <si>
    <t>end</t>
  </si>
  <si>
    <t xml:space="preserve">Годовой отчет загода за 1968 год                                                                                                                                                                                                                          </t>
  </si>
  <si>
    <t xml:space="preserve">Финансовые планы  на 1973 г.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</si>
  <si>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</si>
  <si>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01.01.1973 - 31.12.1973</t>
  </si>
  <si>
    <t xml:space="preserve">№
по описи
</t>
  </si>
  <si>
    <t xml:space="preserve">Годовой отчет по основной деятельности завода за 1956 год                                                                                                                                                                                                 </t>
  </si>
  <si>
    <t>№ с</t>
  </si>
  <si>
    <t xml:space="preserve">Годовой отчет по основной деятельности завода за 1957 год                                                                                                                                                                                                 </t>
  </si>
  <si>
    <t xml:space="preserve">25.01.1972-10.10.1972 </t>
  </si>
  <si>
    <t xml:space="preserve">Рационализаторские предложения за 1969 год                                                                                                                                                                                                                </t>
  </si>
  <si>
    <t xml:space="preserve">Протоколы,планы и отчеты о работе по технике ь'езопаст-ности,охране труда и пром -санитарии за 1963-1965 годы                                                                                                                                             </t>
  </si>
  <si>
    <t xml:space="preserve">Коллективный договор на 1980 г.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</si>
  <si>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организации и проведению соцсоревнования за 1973-1977 гг. ( обязательства , итоги)                                                                                                                                                           </t>
  </si>
  <si>
    <t>Основной алгоритм</t>
  </si>
  <si>
    <t xml:space="preserve">Техпромфинплан на 1975 г.                                                                                                                                                                                                                                 </t>
  </si>
  <si>
    <t>Название описи</t>
  </si>
  <si>
    <t>ISN_SECURLEVEL</t>
  </si>
  <si>
    <t xml:space="preserve">Техпромфинплан на  1976 г.                                                                                                                                                                                                                                </t>
  </si>
  <si>
    <t>09.10.1981 - 29.12.1982</t>
  </si>
  <si>
    <t>12.04.1984 - 29.12.1985</t>
  </si>
  <si>
    <t xml:space="preserve">Коллективный договор на 1969 год                                                                                                                                                                                                                          </t>
  </si>
  <si>
    <t xml:space="preserve">01.01.1960-31.12.1960 </t>
  </si>
  <si>
    <t>02.01.1934 - 29.12.1934</t>
  </si>
  <si>
    <t>01.01.1969 - 31.12.1969</t>
  </si>
  <si>
    <t>01.01.1964 - 31.12.1965</t>
  </si>
  <si>
    <t>All_Search_Dating_dd.mm.yyyy</t>
  </si>
  <si>
    <t>ARCHIVE_NAME</t>
  </si>
  <si>
    <t xml:space="preserve">Социалистические обязательства за 1982 г.                                                                                                                                                                                                                 </t>
  </si>
  <si>
    <t>01.01.1985 - 31.12.1985</t>
  </si>
  <si>
    <t>Количество листов</t>
  </si>
  <si>
    <t>01.01.1961 - 31.12.1961</t>
  </si>
  <si>
    <t xml:space="preserve">Промфинплан на 1969 год                                                                                                                                                                                                                                   </t>
  </si>
  <si>
    <t>ISN_ARCHIVE</t>
  </si>
  <si>
    <t>13.11.1972 - 11.11.1973</t>
  </si>
  <si>
    <t>13.11.1972 - 16.10.1974</t>
  </si>
  <si>
    <t>SELECT_INVENTORY_NAME</t>
  </si>
  <si>
    <t>11.09.1980 - 26.09.1980</t>
  </si>
  <si>
    <t>SELECT_INVENTORY_NUM</t>
  </si>
  <si>
    <t xml:space="preserve">Приказы и расиоряжения Удмуртского республиканского производственного управления по заготовкам молока и молочной промышленности, том 1                                                                                                                    </t>
  </si>
  <si>
    <t xml:space="preserve">Протоколы заседаний завкома профсоюза и документы к ним                                                                                                                                                                                                   </t>
  </si>
  <si>
    <t>01.01.1963 - 31.12.1963</t>
  </si>
  <si>
    <t xml:space="preserve">Годовой отчет по основной деятельности комбината  за  1976 г.                                                                                                                                                                                             </t>
  </si>
  <si>
    <t>29.10.1982 - 31.10.1983</t>
  </si>
  <si>
    <t xml:space="preserve">01.01.1968-31.12.1968 </t>
  </si>
  <si>
    <t xml:space="preserve">Промфинплан за 1957 год                                                                                                                                                                                                                                   </t>
  </si>
  <si>
    <t>122  том 1</t>
  </si>
  <si>
    <t xml:space="preserve">Коллективный договор на 1976 г.                                                                                                                                                                                                                           </t>
  </si>
  <si>
    <t>17.09.1979 - 31.07.1980</t>
  </si>
  <si>
    <t xml:space="preserve">Социалистические обязательства и материалы по проверке их выполнения    за 1961-1970 годы                                                                                                                                                                 </t>
  </si>
  <si>
    <t xml:space="preserve">Производственные и финансовые планы со всеми приложениями и штатные расписания на 1966 год                                                                                                                                                                </t>
  </si>
  <si>
    <t>put_string</t>
  </si>
  <si>
    <t xml:space="preserve">Протоколы заседаний завкома                                                                                                                                                                                                                               </t>
  </si>
  <si>
    <t>Архивная опись №</t>
  </si>
  <si>
    <t>01.01.1966 - 31.12.1966</t>
  </si>
  <si>
    <t xml:space="preserve">Протоколы общих профсоюзных и отчётно-выборных собраний                                                                                                                                                                                                   </t>
  </si>
  <si>
    <t xml:space="preserve">Промфинплан на 1966 год                                                                                                                                                                                                                                   </t>
  </si>
  <si>
    <t>01.01.1968 - 31.12.1971</t>
  </si>
  <si>
    <t xml:space="preserve">Лимиты и титульные списки по строительству на 1970 г.                                                                                                                                                                                                     </t>
  </si>
  <si>
    <t>01.01.1956 - 31.12.1956</t>
  </si>
  <si>
    <t xml:space="preserve">Головой произволетвенный план и план по труду на 1985 г.                                                                                                                                                                                                  </t>
  </si>
  <si>
    <t>Название архива</t>
  </si>
  <si>
    <t>01.01.1982 - 31.12.1982</t>
  </si>
  <si>
    <t>SELECT_ARCHIVE_NAME</t>
  </si>
  <si>
    <t xml:space="preserve">Лимиты и титульные списки по итроительству на 1969 год                                                                                                                                                                                                    </t>
  </si>
  <si>
    <t xml:space="preserve">01.01.1971-31.12.1972 </t>
  </si>
  <si>
    <t xml:space="preserve">01.01.1971-31.12.1973 </t>
  </si>
  <si>
    <t xml:space="preserve">01.01.1971-31.12.1971 </t>
  </si>
  <si>
    <t xml:space="preserve">Годовой отчет по основной деятельности завода за 1960 год                                                                                                                                                                                                 </t>
  </si>
  <si>
    <t xml:space="preserve">Отчеты о движении кадров, о подготовке и повышении квалификации за 1967- 1969 годы                                                                                                                                                                        </t>
  </si>
  <si>
    <t>поле</t>
  </si>
  <si>
    <t xml:space="preserve">Годовой отчёт по основной деятельности  завода  за  1975 г.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</si>
  <si>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</si>
  <si>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условие</t>
  </si>
  <si>
    <t>01.01.1965 - 31.12.1965</t>
  </si>
  <si>
    <t xml:space="preserve">Коллективные договоры и документы по проверке их выполнения на 1984                                                                                                                                                                                       </t>
  </si>
  <si>
    <t>Код ошибки</t>
  </si>
  <si>
    <t xml:space="preserve">Коллективный договор на 1983 г.                         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</si>
  <si>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</si>
  <si>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Сметы и штатные расписания на  1968-1971 годы                                                                                                                                                                                                             </t>
  </si>
  <si>
    <t xml:space="preserve">Р-17 </t>
  </si>
  <si>
    <t>Ежемесячные статистические отчёты о выполнении плана по труду и проихводству</t>
  </si>
  <si>
    <t xml:space="preserve">Единовременные статистические отчеты но учету    личного состава за 1967-1969 годы                                                                                                                                                                        </t>
  </si>
  <si>
    <t>put</t>
  </si>
  <si>
    <t>21.10.1976 - 11.10.1977</t>
  </si>
  <si>
    <t>19.10.1977 - 10.10.1978</t>
  </si>
  <si>
    <t xml:space="preserve">Промфинплан на 1968 год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</si>
  <si>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1977 г.      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</si>
  <si>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1978 г                                                                                                                                                                                                                            </t>
  </si>
  <si>
    <t xml:space="preserve">Финансовые   планы на 1961-1962 годы                                                                                                                                                                                                                      </t>
  </si>
  <si>
    <t>03.01.1979 - 20.12.1979</t>
  </si>
  <si>
    <t xml:space="preserve">Единовременные статистические отчеты о выполнении плана по труду и по производству за 1967 год                                                                                                                                                            </t>
  </si>
  <si>
    <t>Название параметра в запросе</t>
  </si>
  <si>
    <t>01.01.1966 - 31.12.1969</t>
  </si>
  <si>
    <t xml:space="preserve">19.04.1965-31.12.1965 </t>
  </si>
  <si>
    <t>01.01.1974 - 31.12.1974</t>
  </si>
  <si>
    <t>Y</t>
  </si>
  <si>
    <t>Опись № 1 дел постоянного хранения</t>
  </si>
  <si>
    <t xml:space="preserve">.Финансовый.план на  1959-1967 годы                                                                                                                                                                                                                       </t>
  </si>
  <si>
    <t>07.09.1982 - 21.10.1982</t>
  </si>
  <si>
    <t xml:space="preserve">Нормы времени и расценки на 1973 г.    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</si>
  <si>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</si>
  <si>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>spec</t>
  </si>
  <si>
    <t>SELECT_UNIT_COUNT</t>
  </si>
  <si>
    <t xml:space="preserve">Социалистические обязательства на 1983 г.                                                                                                                                                                                                                 </t>
  </si>
  <si>
    <t>123  том 2</t>
  </si>
  <si>
    <t xml:space="preserve">Годовые,квартальные и месячные планы но производству и труду на 197I г.                                                                                                                                                                                   </t>
  </si>
  <si>
    <t>Параметры для SQL в коде</t>
  </si>
  <si>
    <t xml:space="preserve">Производственный план на 1960 год                           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</si>
  <si>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</si>
  <si>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 xml:space="preserve">Коллективный договор на
197I г.        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</si>
  <si>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</si>
  <si>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Коллективный   договор на 1964-1965 годы        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</si>
  <si>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</si>
  <si>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>17.03.1967 - 12.05.1969</t>
  </si>
  <si>
    <t>01.01.1965 - 31.12.1968</t>
  </si>
  <si>
    <t>01.01.1964 - 31.12.1972</t>
  </si>
  <si>
    <t>01.01.1960 - 31.12.1960</t>
  </si>
  <si>
    <t>01.01.1959 - 31.12.1959</t>
  </si>
  <si>
    <t xml:space="preserve">итоги выполнения соцобязательств за 1983 г.                                                                                                                                                                                                               </t>
  </si>
  <si>
    <t xml:space="preserve">Титульные списки,сметы,финансовые лимиты и планы по труду и строительству за 1965-1968 годы                                                                                                                                                               </t>
  </si>
  <si>
    <t xml:space="preserve">Отчеты о работе научно-технического общества на    1962-1969 годы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</si>
  <si>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</si>
  <si>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>01.01.1966 - 31.12.1970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</si>
  <si>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</si>
  <si>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20.10.1978 - 12.10.1979</t>
  </si>
  <si>
    <t>16.10.1974 - 08.10.1975</t>
  </si>
  <si>
    <t>01.01.1955 - 31.12.1962</t>
  </si>
  <si>
    <t>Prop_ISN_FUND</t>
  </si>
  <si>
    <t xml:space="preserve">Отчёты о развитии и внедрении новой техники,по охране труда,о работе обществ НТО, НОТ.ВОИР за  1982 -1983 гг.                                                                                                                                             </t>
  </si>
  <si>
    <t xml:space="preserve">Производственный план на  1962 год                                                                                                                                                                                                                        </t>
  </si>
  <si>
    <t>SELECT_FUND_NUM</t>
  </si>
  <si>
    <t xml:space="preserve">Приказы директора комбината по основной деятельности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</si>
  <si>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1978 г.                   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</si>
  <si>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</si>
  <si>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 xml:space="preserve">Протоколы заседаний постоянно-действующей комиссии по   соцстраху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</si>
  <si>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1970 г.                                                                                                                                                                                                                           </t>
  </si>
  <si>
    <t>05.01.1933 - 28.12.1933</t>
  </si>
  <si>
    <t>put_NumToStr</t>
  </si>
  <si>
    <t xml:space="preserve">Отчёты о наличии,учёту,движении кадров,о подготовке и повышении их квалификации за 1978-1980 гг.                                                                                                                                                          </t>
  </si>
  <si>
    <t xml:space="preserve">АРХИВНАЯ ОПИСЬ №   </t>
  </si>
  <si>
    <t xml:space="preserve">Протоколы производственных совещаний 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</si>
  <si>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1981 г.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</si>
  <si>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Годовые,квартальные и месячные планы по производству и труду на 1972 г.                                                                                                                                                                                   </t>
  </si>
  <si>
    <t>-</t>
  </si>
  <si>
    <t>том</t>
  </si>
  <si>
    <t>01.01.1968 - 31.12.1968</t>
  </si>
  <si>
    <t xml:space="preserve">Годовые квартальные,месячные планы    производства  и по труду на 1977 гг.                                                                                                                                                                                </t>
  </si>
  <si>
    <t>01.01.1973 - 31.12.1976</t>
  </si>
  <si>
    <t>01.01.1980 - 31.12.1980</t>
  </si>
  <si>
    <t xml:space="preserve">Ежемесячные статистические отчеты о выполнении плана по труду и по производству за 1969 год                                                                                                                                                               </t>
  </si>
  <si>
    <t xml:space="preserve">Производственный план на 1964 год    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</si>
  <si>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Коллективные договоры и документы по пооверке их выполнения за 1985 г/                                                                                                                                                                                    </t>
  </si>
  <si>
    <t xml:space="preserve">План по труду и производству на 1981 г.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</si>
  <si>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отчёт о выполнении плана по труду за 1985 г.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</si>
  <si>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1972 г.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</si>
  <si>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Годовые,квартальные и месячные планы по труду и производству на 1970 г.                                                                                                                                                                                   </t>
  </si>
  <si>
    <t xml:space="preserve">Годовой производственный план и план по труду на 1984 г.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</si>
  <si>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</si>
  <si>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</si>
  <si>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03.01.1983 - 30.12.1983</t>
  </si>
  <si>
    <t>01.01.1962 - 31.12.1962</t>
  </si>
  <si>
    <t>01.01.1971 - 31.12.1971</t>
  </si>
  <si>
    <t xml:space="preserve">Техпромфинплан на 1973 г.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</si>
  <si>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завкома, том 2           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</si>
  <si>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Производственные и финансовые планы со всеми приложениями и штатные расписания на 1969 год                                                                                                                                                                </t>
  </si>
  <si>
    <t>28.01.1969 - 12.10.1972</t>
  </si>
  <si>
    <t xml:space="preserve">Годовые отчёты о наличии,учёту, распределении,текучки и использовании кадров за 1984 г.                                                                                                                                                                   </t>
  </si>
  <si>
    <t>86  том 2</t>
  </si>
  <si>
    <t xml:space="preserve">Техпромфинплан на 1980 г.                                                                                                                                                                                                                                 </t>
  </si>
  <si>
    <t>85  том 1</t>
  </si>
  <si>
    <t>03.01.1980 - 30.12.1980</t>
  </si>
  <si>
    <t>Фонд №</t>
  </si>
  <si>
    <t>01.01.1961 - 31.12.1962</t>
  </si>
  <si>
    <t xml:space="preserve">Штатное расписание на 1984 г.        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</si>
  <si>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 1973 г.                                                                                                                                                                                                                          </t>
  </si>
  <si>
    <t xml:space="preserve">Рационализаторские предложения за  1976 г.                                                                                                                                                                                                                </t>
  </si>
  <si>
    <t>дата 2</t>
  </si>
  <si>
    <t>29.10.1980 - 20.08.1981</t>
  </si>
  <si>
    <t>26.12.1966 - 29.01.1968</t>
  </si>
  <si>
    <t>17.10.1979 - 22.10.1980</t>
  </si>
  <si>
    <t>Prop_ISN_SECURLEVEL</t>
  </si>
  <si>
    <t xml:space="preserve">Утверждённые рацпредложения за 1979 г.                                                                                                                                                                                                                    </t>
  </si>
  <si>
    <t xml:space="preserve">План по труду и производству на  1982 г.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</si>
  <si>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Удмуртского республиканского npoизводственнorо управления по заготовкам молока и молочной промышленности                                                                                                                           </t>
  </si>
  <si>
    <t>26.08.1981 - 16.09.1981</t>
  </si>
  <si>
    <t>Значение параметра</t>
  </si>
  <si>
    <t>01.01.1978 - 31.12.1979</t>
  </si>
  <si>
    <t xml:space="preserve">Приказы директора по основной деятельности                                                                                                                                                                                                                </t>
  </si>
  <si>
    <t>SELECT_FUND_NAME</t>
  </si>
  <si>
    <t>13.11.1973 - 25.11.1974</t>
  </si>
  <si>
    <t>04.01.1981 - 31.12.1981</t>
  </si>
  <si>
    <t xml:space="preserve">Протоколы профсоюзной отчетно-выборной конференции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</si>
  <si>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завода за 1948 год                                                                                                                                                                                                 </t>
  </si>
  <si>
    <t>02.01.1985 - 30.12.1985</t>
  </si>
  <si>
    <t xml:space="preserve">Коллективные договоры и соцобязательства за 193-7-1963 годы                                                                                                                                                                                               </t>
  </si>
  <si>
    <t>GetCellsValue</t>
  </si>
  <si>
    <t xml:space="preserve">Годовые,квартальные и месячные планы по производству  и труду на  1974 г.                                                                                                                                                                                 </t>
  </si>
  <si>
    <t>03.01.1978 - 25.12.1978</t>
  </si>
  <si>
    <t>select</t>
  </si>
  <si>
    <t xml:space="preserve">Единовременные статистические отчеты,отчеты по труду и производству за 1964 год                                                                                                                                                                           </t>
  </si>
  <si>
    <t>01.01.1980 - 31.12.1982</t>
  </si>
  <si>
    <t>01.01.1983 - 31.12.1983</t>
  </si>
  <si>
    <t xml:space="preserve">документы о работе комиссии об организации и проведении социалистических соревнований(соцобязательства, итоговые сводки, выводы комиссий) за 1985 г. -                                                                                                    </t>
  </si>
  <si>
    <t xml:space="preserve">Отчёты о развитии,внедрении новой техники,научной организации труда,о рационализаторских предложениях и другие отчёты за I97I-I973 гг.                                                                                                                    </t>
  </si>
  <si>
    <t>0, 1</t>
  </si>
  <si>
    <t xml:space="preserve">Статистические отчеты о работе завкома за 1964-1972 годы и сметы государственного социального страхования                                                                                                                                                 </t>
  </si>
  <si>
    <t xml:space="preserve">Протоколы заседаний-и профсоюзной конферении завкома    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</si>
  <si>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</si>
  <si>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 xml:space="preserve">Протоколы заседаний профсоюзного    комитета                                                                                                                                                                                                              </t>
  </si>
  <si>
    <t>08.02.1983 - 07.09.1983</t>
  </si>
  <si>
    <t>START_END_YEAR</t>
  </si>
  <si>
    <t>Крайние даты документов</t>
  </si>
  <si>
    <t xml:space="preserve">Протоколы профсоюзных собраний и заседаний,том 1                                                                                                                                                                                                          </t>
  </si>
  <si>
    <t>17.12.1979 - 10.06.1980</t>
  </si>
  <si>
    <t xml:space="preserve">Рационализаторские предложения  за  1974 г.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</si>
  <si>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расходов,штатные расписания на 1978-1979 гг.                                                                                                                                                                                                        </t>
  </si>
  <si>
    <t>01.01.1963 - 31.12.1964</t>
  </si>
  <si>
    <t>20.03.1980 - 25.02.1982</t>
  </si>
  <si>
    <t>Переменная Количество строк</t>
  </si>
  <si>
    <t xml:space="preserve">Финансовый план на 1979 г.                                                                                                                                                                                                                                </t>
  </si>
  <si>
    <t>INVENTORY_NUM</t>
  </si>
  <si>
    <t>01.01.1961 - 31.12.1970</t>
  </si>
  <si>
    <t>02.01.1984 - 31.12.1984</t>
  </si>
  <si>
    <t xml:space="preserve">Техпромфинплан на 1970 г.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</si>
  <si>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отчёт по основной деятельности завода за  1973 г.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</si>
  <si>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</si>
  <si>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16.01.1964 - 27.12.1964</t>
  </si>
  <si>
    <t xml:space="preserve">Планы,титульные списки,лимиты по капитальному строительству на 1963-1964 годы                                                                                                                                                                             </t>
  </si>
  <si>
    <t>Спецификация</t>
  </si>
  <si>
    <t>NUM_FROM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</si>
  <si>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</si>
  <si>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</si>
  <si>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</si>
  <si>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 xml:space="preserve">Нормы времени и расценки (на разные хозяйственные работы)на 1968 год                                                                                                                                                                                      </t>
  </si>
  <si>
    <t xml:space="preserve">Отчёты об освоении основных экономических показателей за 1983 г.                                                                                                                                                                                          </t>
  </si>
  <si>
    <t xml:space="preserve">Финансовый план на 1982 г.                                                                                                                                                                                                                                </t>
  </si>
  <si>
    <t xml:space="preserve">Сметы и штатные расписания на 1959-1966 годы                                                                                                                                                                                                              </t>
  </si>
  <si>
    <t xml:space="preserve">Годовые,квартальные и месячные планы производства и по труду на  1975 г.                                                                                                                                                                                  </t>
  </si>
  <si>
    <t xml:space="preserve">Приказы Удмуртского    отделения   Горьковского краймаслопромтреста                                                                                                                                                                                       </t>
  </si>
  <si>
    <t xml:space="preserve">Отчёты о развитии и внедрении новой техники,по охране труда,о работе обществ НТО, НОТ,ВОМР за  1981 г.                                                                                                                                                    </t>
  </si>
  <si>
    <t xml:space="preserve">Производственные,и финансовые планы со всеми приложениями и штатные расписания на 1967 год                                                                                                                                                                </t>
  </si>
  <si>
    <t xml:space="preserve">Статистические отчёты по учёту личного состава за 1983 г.                                                                                                                                                                                                 </t>
  </si>
  <si>
    <t>19.02.1982 - 21.10.1982</t>
  </si>
  <si>
    <t>01.01.1984 - 31.12.1984</t>
  </si>
  <si>
    <t>01.01.1982 - 31.12.1983</t>
  </si>
  <si>
    <t>значение</t>
  </si>
  <si>
    <t xml:space="preserve">20.10.1976 - </t>
  </si>
  <si>
    <t>Возвращаемые значения</t>
  </si>
  <si>
    <t xml:space="preserve">Годовой отчёт по основной деятельности завода  за 1971 г.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</si>
  <si>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за 1985 г.                                                                                                                                                                                                                    </t>
  </si>
  <si>
    <t>10.02.1983 - 20.07.1983</t>
  </si>
  <si>
    <t xml:space="preserve">Рационализаторские предложения за 1975 г.                                                                                                                                                                                                                 </t>
  </si>
  <si>
    <t>01.01.1973 - 31.12.1977</t>
  </si>
  <si>
    <t xml:space="preserve">Протокол отчётно-выборной конференции от 20 октября 1976 г.                                                                                                                                                                                               </t>
  </si>
  <si>
    <t xml:space="preserve">Гоповой отчёт о выполнении производственного плана и плана по труду за 1984 г.                                                                                                                                                                            </t>
  </si>
  <si>
    <t>29.01.1968 - 18.11.1968</t>
  </si>
  <si>
    <t>Всего дел</t>
  </si>
  <si>
    <t xml:space="preserve">Протоколы профсоюзных собраний профгрупп                                                                                                                                                                                                                  </t>
  </si>
  <si>
    <t xml:space="preserve">Лимиты и титульные списки по строительству на 1971 г.                                                                                                                                                                                                     </t>
  </si>
  <si>
    <t xml:space="preserve">Годовые,квартальные и месячные планы по производству и труду на 1973 г.                                                                                                                                                                                   </t>
  </si>
  <si>
    <t>01.01.1972 - 31.12.1972</t>
  </si>
  <si>
    <t xml:space="preserve">Рационализаторские предложения за  I964-I967 годы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</si>
  <si>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завкома и общих профсоюзных собраний рабочих и служащих                                                                                                                                                                               </t>
  </si>
  <si>
    <t xml:space="preserve">Промфинплан на 1958 год                                                                                                                                                                                                                                   </t>
  </si>
  <si>
    <t>ISN_INVENTORY</t>
  </si>
  <si>
    <t>01.01.1977 - 31.12.1977</t>
  </si>
  <si>
    <t xml:space="preserve">Сметы и финансовые отчёты завода за 1968 год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</si>
  <si>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работе завкома,сведения о выполнении социалистических обязательств и другие сведения за 1974-1975 гг.                                                                                                                             </t>
  </si>
  <si>
    <t xml:space="preserve">Сметы и финансовые отчеты завкома за 1969 год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</si>
  <si>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1981 г.                                                                                                                                                                                                                           </t>
  </si>
  <si>
    <t xml:space="preserve">Сметы и финансовые отчеты завкома за  1967-1969 год                                                                                                                                                                                                       </t>
  </si>
  <si>
    <t>01.01.1967 - 31.12.1969</t>
  </si>
  <si>
    <t xml:space="preserve">select ISN_ARCHIVE from tblARCHIVE </t>
  </si>
  <si>
    <t xml:space="preserve">Финансовый план на 1975 г.                                                                                                                                                                                                                                </t>
  </si>
  <si>
    <t>ParseFirstIntegerPartTable</t>
  </si>
  <si>
    <t xml:space="preserve">Протоколы профсоюзной конференции и заседаний завкома                                                                                                                                                                                                     </t>
  </si>
  <si>
    <t>Глазовский молочно-маслодельный комбинат Удмуртского производственного объединения молочной промышленности</t>
  </si>
  <si>
    <t>01.01.1974 - 31.12.1975</t>
  </si>
  <si>
    <t>FUND_NUM</t>
  </si>
  <si>
    <t>22.01.1965 - 26.11.1965</t>
  </si>
  <si>
    <t>01.01.1959 - 31.12.1966</t>
  </si>
  <si>
    <t xml:space="preserve">Протоколы заседаний завкома профсоюза                                                                                                                                                                                                                     </t>
  </si>
  <si>
    <t xml:space="preserve">План по труду и производству на 1983 г.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</si>
  <si>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1975 г.                                                                                                                                                                                                                           </t>
  </si>
  <si>
    <t>не нужен</t>
  </si>
  <si>
    <t xml:space="preserve">Отчёты о работе обществ ВОИР, НТО,НОТ,по охране труда и технике безопасности,внедрении новой техники и др., за 1976 г.                                                                                                                                    </t>
  </si>
  <si>
    <t xml:space="preserve">Приказы и распоряжения Удмуртского республиканского производственного управления по. заготовкам   молока и молочной промышленности                                                                                                                        </t>
  </si>
  <si>
    <t xml:space="preserve">Финансовый план на 1976 г.           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</si>
  <si>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197I г.                                                                                                                                                                                                                                 </t>
  </si>
  <si>
    <t>INVENTORY_NAME</t>
  </si>
  <si>
    <t>ISN_FUND</t>
  </si>
  <si>
    <t xml:space="preserve">Штатное расписание на 1983 г.                             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</si>
  <si>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</si>
  <si>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 xml:space="preserve">  </t>
  </si>
  <si>
    <t xml:space="preserve">3 Ежемесячные статистические отчеты р выполнении плана по труду и по производству
за 1965 год                                                                                                                                                            </t>
  </si>
  <si>
    <t>UNIT_COUNT_STR</t>
  </si>
  <si>
    <t>Титульный лист</t>
  </si>
  <si>
    <t>01.01.1976 - 31.12.1976</t>
  </si>
  <si>
    <t xml:space="preserve">Материалы об итогах выполнения КОЛДОГОВОРОВ  И   СОЦОбЯЗа-
тельств за 1982-1983 гг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</si>
  <si>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отчеты,отчеты по труду и по производству за 1962 г.                                                                                                                                                                         </t>
  </si>
  <si>
    <t>13.01.1971 - 10.12.1971</t>
  </si>
  <si>
    <t xml:space="preserve">Финансовые планы на 1974 г.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</si>
  <si>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на 1980-1982 гг.                                                                                                                                                                                                                       </t>
  </si>
  <si>
    <t>13.10.1975 - 21.10.1976</t>
  </si>
  <si>
    <t xml:space="preserve">Рационализаторские предложения за  1967-1969 годы                                                                                                                                                                                                         </t>
  </si>
  <si>
    <t>01.01.1970 - 31.12.1970</t>
  </si>
  <si>
    <t xml:space="preserve">Протоколы заседаний постоянно-действующей производственной комиссии                                                                                                                                                                                       </t>
  </si>
  <si>
    <t xml:space="preserve">Коллективный договор на 1979 г.                                                                                                                                                                                                                           </t>
  </si>
  <si>
    <t>SELECT_START_END_YEAR</t>
  </si>
  <si>
    <t>FUND_NAME</t>
  </si>
  <si>
    <t xml:space="preserve">Рационализаторские предложения за 1970 г.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</si>
  <si>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</si>
  <si>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01.01.1964-31.12.1967 </t>
  </si>
  <si>
    <t xml:space="preserve">Протоколы профсоюзных отчётно-выоорных собраний профгрупп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</si>
  <si>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</si>
  <si>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Техпромфинплан на 1983 г.                                                                                                                                                                                                                                 </t>
  </si>
  <si>
    <t>Подпись</t>
  </si>
  <si>
    <t xml:space="preserve">Финансовый план на 1981 г.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</si>
  <si>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завода за 1966 год                                                                                                                                                                                                                          </t>
  </si>
  <si>
    <t xml:space="preserve">Финансовые планы на 1963-1964 годы                                                                                                                                                                                                                        </t>
  </si>
  <si>
    <t>01.01.1964 - 31.12.1964</t>
  </si>
  <si>
    <t xml:space="preserve">Протоколы заседаний постоянно действующей производственной
комиссии завкома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</si>
  <si>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</si>
  <si>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Протоколы профсоюзных собраний и заседаний,том 2                                                                                                                                                                                                          </t>
  </si>
  <si>
    <t xml:space="preserve">Протоколы отчётно-выборных профсобраний профгрупп                                                                                                                                                                                                         </t>
  </si>
  <si>
    <t xml:space="preserve">Протоколы  профконференций и отчётные доклады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</si>
  <si>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1968 год                                                                                                                                                                                                                          </t>
  </si>
  <si>
    <t>18.11.1968 - 30.11.1968</t>
  </si>
  <si>
    <t>76  том 1</t>
  </si>
  <si>
    <t xml:space="preserve">Коллективный договор ва 1967 год                                                                                                                                                                                                                          </t>
  </si>
  <si>
    <t>Specification_1</t>
  </si>
  <si>
    <t xml:space="preserve">Планы по производству и труду зa 1980 г.                                                                                                                                                                                                                  </t>
  </si>
  <si>
    <t>NUM_TO</t>
  </si>
  <si>
    <t xml:space="preserve">Протоколы заседаний завкома, том 1                                                                                                                                                                                                                        </t>
  </si>
  <si>
    <t xml:space="preserve">Финансовый план на 1977 г.                                                                                                                                                                                                                                </t>
  </si>
  <si>
    <t>All_Search_Dating_century</t>
  </si>
  <si>
    <t xml:space="preserve">Протоколы заседаний и профсоюзной конференции завкома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</si>
  <si>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</si>
  <si>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01.01.1957 - 31.12.1957</t>
  </si>
  <si>
    <t>02.11.1964 - 15.11.1966</t>
  </si>
  <si>
    <t xml:space="preserve">Протоколы заседаний ирф союзнвй конференции завкома                                                                                                                                                                                                       </t>
  </si>
  <si>
    <t xml:space="preserve">Материалы по внедрению новой техники,оздоровлению условий труда и другие материалы за 1966-1969 годы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</si>
  <si>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</si>
  <si>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Производственные и финансовые планы со всеми приложениями и штатные рас-    '
писания на 1965 год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</si>
  <si>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</si>
  <si>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Отчеты о работе научно-технического общества за   1962-1969 годы                                                                                                                                                                                          </t>
  </si>
  <si>
    <t>04.01.1982 - 31.12.1982</t>
  </si>
  <si>
    <t>22.09.1961 - 01.07.1969</t>
  </si>
  <si>
    <t>12.12.1983 - 24.01.1984</t>
  </si>
  <si>
    <t xml:space="preserve">Годовой отчет завода за 1965 год                    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</si>
  <si>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</si>
  <si>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01.01.1979 - 31.12.1979</t>
  </si>
  <si>
    <t xml:space="preserve">Протоколы общих профсоюзных собраний                                                                                                                                                                                                                      </t>
  </si>
  <si>
    <t>01.01.1961 - 31.12.1963</t>
  </si>
  <si>
    <t xml:space="preserve">Единовременные статистические отчеты,отчеты по труду и производству за I960 год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</si>
  <si>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завода за 1959 год                                                                                                                                                                                                 </t>
  </si>
  <si>
    <t xml:space="preserve">Годовые,квартальные и месячные планы производства и по труду на    1978 г.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</si>
  <si>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завода за 1955 год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</si>
  <si>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завода за 1961 год                                                                                                                                                                                                 </t>
  </si>
  <si>
    <t xml:space="preserve">Рационализаторские предложения за 1965 год                                                                                                                                                                                                                </t>
  </si>
  <si>
    <t>SELECT_Specification_1</t>
  </si>
  <si>
    <t>номер столбца из селекта начиная с 0 (его значение - входной параметр в функцию)</t>
  </si>
  <si>
    <t xml:space="preserve">Годовой   отчет по основной деятельности завода за 1963 год                                                                                                                                                                                               </t>
  </si>
  <si>
    <t xml:space="preserve">Рационализаторские предложения за 1973 г.                                                                                                                                                                                                                 </t>
  </si>
  <si>
    <t>SortDes</t>
  </si>
  <si>
    <t xml:space="preserve">Штатное расписание на 1985 г.                                                                                                                                                                                                                             </t>
  </si>
  <si>
    <t>array</t>
  </si>
  <si>
    <t xml:space="preserve">Промфинплан на 1965 год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</si>
  <si>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1966 год    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</si>
  <si>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за  1983 г.                                                                                                                                                                                                                           </t>
  </si>
  <si>
    <t>01.01.1948 - 31.12.1948</t>
  </si>
  <si>
    <t>01.01.1981 - 31.12.1981</t>
  </si>
  <si>
    <t xml:space="preserve">Единовременные статистические ртчеты,отчеты по труду и по производству за 1961 год                                                                                                                                                                        </t>
  </si>
  <si>
    <t xml:space="preserve">Планы работ и протоколы собраний первичной организации научно-технического общества на 1966-1970 годы                                                                                                                                                     </t>
  </si>
  <si>
    <t xml:space="preserve">Годовой отчет по основной деятельности завода за 1958 год                                                                                                                                                                                                 </t>
  </si>
  <si>
    <t xml:space="preserve">Техпромфинплан на  1974 г.                           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</si>
  <si>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</si>
  <si>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>17.10.1980 - 28.07.1981</t>
  </si>
  <si>
    <t xml:space="preserve">Документы о работе комиссии по организации и проведении социалистических соревнований(соцобязательства,итоговые сводки, выводы комиссий) за 1984 г.                                                                                                       </t>
  </si>
  <si>
    <t>77  том 2</t>
  </si>
  <si>
    <t>SortAsc</t>
  </si>
  <si>
    <t xml:space="preserve">Техпромфинплан на 1977 г.                                                                                                                                                                                                                                 </t>
  </si>
  <si>
    <t>01.01.1978 - 31.12.1978</t>
  </si>
  <si>
    <t xml:space="preserve">Годовой отчет по основной деятельности Красногорского маслозавода за 1959 год                                                                                                                                                                             </t>
  </si>
  <si>
    <t>1933 - 1985</t>
  </si>
  <si>
    <t xml:space="preserve">Бухгалтерский отчёт за 1982 г                                                                                                                                                                                                                             </t>
  </si>
  <si>
    <t>09.01.1966 - 23.11.1966</t>
  </si>
  <si>
    <t xml:space="preserve">Годовые"квартальные и месячные планы по труду и производству на 1970 г.                                                                                                                                                                                   </t>
  </si>
  <si>
    <t xml:space="preserve">Отчёты о развитии,внедрении новой техники,научной организации труда,о рационализаторских поедложениях и другие отчёты за 1973-1975 гг.                                                                                                                    </t>
  </si>
  <si>
    <t xml:space="preserve">Техпромфинплан на 1979 г.           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</si>
  <si>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за 1980 г.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</si>
  <si>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членов профсоюза                                                                                                                                                                                                                 </t>
  </si>
  <si>
    <t>01.01.1963 - 31.12.1965</t>
  </si>
  <si>
    <t>03.01.1977 - 30.12.1977</t>
  </si>
  <si>
    <t xml:space="preserve">Рационализаторские предложения за 1972 г.                                                                                                                                                                                                                 </t>
  </si>
  <si>
    <t>01.01.1975 - 31.12.1975</t>
  </si>
  <si>
    <t xml:space="preserve">Планы работ и протоколы собраний первичной организации научно-технического общества на 1962-1969 годы                                                                                                                                                     </t>
  </si>
  <si>
    <t xml:space="preserve">Социалистические обязательстве и материалы по проверке их выполнения за I97I-I972 гг.                                                                                                                                                                     </t>
  </si>
  <si>
    <t xml:space="preserve">Годовой отчёт по основной деятельности завода за  1974 г..                                                                                                                                                                                                </t>
  </si>
  <si>
    <t xml:space="preserve">Отчёты о развитии и внедрении новой техники,по охране труда, о работе обществ НТО,НОТ,ВОИР за 1983 г.                                                                                                                                                     </t>
  </si>
  <si>
    <t xml:space="preserve">Приказы Удмуртского областного отделения Горьковского краймаслопромтреста и ре-
шения исполкома райсовета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</si>
</sst>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75"/>
  <sheetViews>
    <sheetView tabSelected="1" zoomScalePageLayoutView="0" workbookViewId="0" topLeftCell="A201">
      <selection activeCell="O280" sqref="O280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11</v>
      </c>
      <c r="D2" s="92"/>
      <c r="E2" s="92"/>
      <c r="F2" s="92"/>
      <c r="H2" s="3"/>
    </row>
    <row r="3" spans="3:6" ht="33" customHeight="1">
      <c r="C3" s="84" t="s">
        <v>182</v>
      </c>
      <c r="D3" s="84"/>
      <c r="E3" s="85"/>
      <c r="F3" s="85"/>
    </row>
    <row r="4" spans="3:6" ht="15">
      <c r="C4" s="86" t="s">
        <v>61</v>
      </c>
      <c r="D4" s="87"/>
      <c r="E4" s="87"/>
      <c r="F4" s="87"/>
    </row>
    <row r="5" spans="3:8" ht="58.5" customHeight="1">
      <c r="C5" s="84" t="s">
        <v>346</v>
      </c>
      <c r="D5" s="85"/>
      <c r="E5" s="85"/>
      <c r="F5" s="85"/>
      <c r="H5" t="s">
        <v>45</v>
      </c>
    </row>
    <row r="6" spans="3:8" ht="15.75">
      <c r="C6" s="86" t="s">
        <v>68</v>
      </c>
      <c r="D6" s="86"/>
      <c r="E6" s="86"/>
      <c r="F6" s="86"/>
      <c r="H6" s="26">
        <v>2010</v>
      </c>
    </row>
    <row r="7" spans="3:8" ht="24.75" customHeight="1">
      <c r="C7" s="7"/>
      <c r="D7" s="31" t="s">
        <v>25</v>
      </c>
      <c r="E7" s="30" t="s">
        <v>149</v>
      </c>
      <c r="F7" s="6"/>
      <c r="H7" t="s">
        <v>246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209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166</v>
      </c>
      <c r="D11" s="91"/>
      <c r="E11" s="91"/>
      <c r="F11" s="91"/>
      <c r="H11" s="26">
        <v>2011</v>
      </c>
    </row>
    <row r="12" spans="3:6" ht="15">
      <c r="C12" s="86" t="s">
        <v>302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454</v>
      </c>
      <c r="D14" s="91"/>
      <c r="E14" s="91"/>
      <c r="F14" s="91"/>
    </row>
    <row r="15" spans="3:6" ht="15.75" thickBot="1">
      <c r="C15" s="86" t="s">
        <v>414</v>
      </c>
      <c r="D15" s="86"/>
      <c r="E15" s="86"/>
      <c r="F15" s="86"/>
    </row>
    <row r="16" spans="3:6" ht="70.5" customHeight="1" thickBot="1" thickTop="1">
      <c r="C16" s="28" t="s">
        <v>74</v>
      </c>
      <c r="D16" s="29" t="s">
        <v>1</v>
      </c>
      <c r="E16" s="28" t="s">
        <v>9</v>
      </c>
      <c r="F16" s="28" t="s">
        <v>99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308</v>
      </c>
      <c r="E18" s="71" t="s">
        <v>206</v>
      </c>
      <c r="F18" s="71">
        <v>192</v>
      </c>
      <c r="I18">
        <v>1</v>
      </c>
      <c r="J18" t="s">
        <v>72</v>
      </c>
    </row>
    <row r="19" spans="3:11" ht="45">
      <c r="C19" s="69">
        <v>2</v>
      </c>
      <c r="D19" s="66" t="s">
        <v>470</v>
      </c>
      <c r="E19" s="72" t="s">
        <v>92</v>
      </c>
      <c r="F19" s="72">
        <v>423</v>
      </c>
      <c r="I19">
        <v>2</v>
      </c>
      <c r="J19" t="s">
        <v>72</v>
      </c>
    </row>
    <row r="20" spans="3:11" ht="30">
      <c r="C20" s="69">
        <v>3</v>
      </c>
      <c r="D20" s="66" t="s">
        <v>262</v>
      </c>
      <c r="E20" s="72" t="s">
        <v>440</v>
      </c>
      <c r="F20" s="72">
        <v>270</v>
      </c>
      <c r="I20">
        <v>3</v>
      </c>
      <c r="J20" t="s">
        <v>72</v>
      </c>
    </row>
    <row r="21" spans="3:11" ht="30">
      <c r="C21" s="69">
        <v>4</v>
      </c>
      <c r="D21" s="66" t="s">
        <v>427</v>
      </c>
      <c r="E21" s="72" t="s">
        <v>63</v>
      </c>
      <c r="F21" s="72">
        <v>159</v>
      </c>
      <c r="I21">
        <v>4</v>
      </c>
      <c r="J21" t="s">
        <v>72</v>
      </c>
    </row>
    <row r="22" spans="3:11" ht="30">
      <c r="C22" s="69">
        <v>5</v>
      </c>
      <c r="D22" s="66" t="s">
        <v>4</v>
      </c>
      <c r="E22" s="72" t="s">
        <v>196</v>
      </c>
      <c r="F22" s="72">
        <v>57</v>
      </c>
      <c r="I22">
        <v>5</v>
      </c>
      <c r="J22" t="s">
        <v>72</v>
      </c>
    </row>
    <row r="23" spans="3:11" ht="30">
      <c r="C23" s="69">
        <v>6</v>
      </c>
      <c r="D23" s="66" t="s">
        <v>75</v>
      </c>
      <c r="E23" s="72" t="s">
        <v>128</v>
      </c>
      <c r="F23" s="72">
        <v>146</v>
      </c>
      <c r="I23">
        <v>6</v>
      </c>
      <c r="J23" t="s">
        <v>72</v>
      </c>
    </row>
    <row r="24" spans="3:11" ht="15">
      <c r="C24" s="69">
        <v>7</v>
      </c>
      <c r="D24" s="66" t="s">
        <v>114</v>
      </c>
      <c r="E24" s="72" t="s">
        <v>408</v>
      </c>
      <c r="F24" s="72">
        <v>13</v>
      </c>
      <c r="I24">
        <v>7</v>
      </c>
      <c r="J24" t="s">
        <v>72</v>
      </c>
    </row>
    <row r="25" spans="3:11" ht="30">
      <c r="C25" s="69">
        <v>8</v>
      </c>
      <c r="D25" s="66" t="s">
        <v>77</v>
      </c>
      <c r="E25" s="72" t="s">
        <v>408</v>
      </c>
      <c r="F25" s="72">
        <v>187</v>
      </c>
      <c r="I25">
        <v>8</v>
      </c>
      <c r="J25" t="s">
        <v>72</v>
      </c>
    </row>
    <row r="26" spans="3:11" ht="30">
      <c r="C26" s="69">
        <v>9</v>
      </c>
      <c r="D26" s="66" t="s">
        <v>264</v>
      </c>
      <c r="E26" s="72" t="s">
        <v>110</v>
      </c>
      <c r="F26" s="72">
        <v>187</v>
      </c>
      <c r="I26">
        <v>9</v>
      </c>
      <c r="J26" t="s">
        <v>72</v>
      </c>
    </row>
    <row r="27" spans="3:11" ht="15">
      <c r="C27" s="69">
        <v>10</v>
      </c>
      <c r="D27" s="66" t="s">
        <v>333</v>
      </c>
      <c r="E27" s="72" t="s">
        <v>60</v>
      </c>
      <c r="F27" s="72">
        <v>12</v>
      </c>
      <c r="I27">
        <v>10</v>
      </c>
      <c r="J27" t="s">
        <v>72</v>
      </c>
    </row>
    <row r="28" spans="3:11" ht="30">
      <c r="C28" s="69">
        <v>11</v>
      </c>
      <c r="D28" s="66" t="s">
        <v>444</v>
      </c>
      <c r="E28" s="72" t="s">
        <v>60</v>
      </c>
      <c r="F28" s="72">
        <v>154</v>
      </c>
      <c r="I28">
        <v>11</v>
      </c>
      <c r="J28" t="s">
        <v>72</v>
      </c>
    </row>
    <row r="29" spans="3:11" ht="15">
      <c r="C29" s="69">
        <v>12</v>
      </c>
      <c r="D29" s="66" t="s">
        <v>167</v>
      </c>
      <c r="E29" s="72" t="s">
        <v>52</v>
      </c>
      <c r="F29" s="72">
        <v>98</v>
      </c>
      <c r="I29">
        <v>12</v>
      </c>
      <c r="J29" t="s">
        <v>72</v>
      </c>
    </row>
    <row r="30" spans="3:11" ht="15">
      <c r="C30" s="69">
        <v>13</v>
      </c>
      <c r="D30" s="66" t="s">
        <v>306</v>
      </c>
      <c r="E30" s="72" t="s">
        <v>350</v>
      </c>
      <c r="F30" s="72">
        <v>142</v>
      </c>
      <c r="I30">
        <v>13</v>
      </c>
      <c r="J30" t="s">
        <v>72</v>
      </c>
    </row>
    <row r="31" spans="3:11" ht="30">
      <c r="C31" s="69">
        <v>14</v>
      </c>
      <c r="D31" s="66" t="s">
        <v>425</v>
      </c>
      <c r="E31" s="72" t="s">
        <v>187</v>
      </c>
      <c r="F31" s="72">
        <v>95</v>
      </c>
      <c r="I31">
        <v>14</v>
      </c>
      <c r="J31" t="s">
        <v>72</v>
      </c>
    </row>
    <row r="32" spans="3:11" ht="30">
      <c r="C32" s="69">
        <v>15</v>
      </c>
      <c r="D32" s="66" t="s">
        <v>453</v>
      </c>
      <c r="E32" s="72" t="s">
        <v>187</v>
      </c>
      <c r="F32" s="72">
        <v>67</v>
      </c>
      <c r="I32">
        <v>15</v>
      </c>
      <c r="J32" t="s">
        <v>72</v>
      </c>
    </row>
    <row r="33" spans="3:11" ht="15">
      <c r="C33" s="69">
        <v>16</v>
      </c>
      <c r="D33" s="66" t="s">
        <v>177</v>
      </c>
      <c r="E33" s="72" t="s">
        <v>186</v>
      </c>
      <c r="F33" s="72">
        <v>23</v>
      </c>
      <c r="I33">
        <v>16</v>
      </c>
      <c r="J33" t="s">
        <v>72</v>
      </c>
    </row>
    <row r="34" spans="3:11" ht="30">
      <c r="C34" s="69">
        <v>17</v>
      </c>
      <c r="D34" s="66" t="s">
        <v>137</v>
      </c>
      <c r="E34" s="72" t="s">
        <v>186</v>
      </c>
      <c r="F34" s="72">
        <v>99</v>
      </c>
      <c r="I34">
        <v>17</v>
      </c>
      <c r="J34" t="s">
        <v>72</v>
      </c>
    </row>
    <row r="35" spans="3:11" ht="30">
      <c r="C35" s="69">
        <v>18</v>
      </c>
      <c r="D35" s="66" t="s">
        <v>424</v>
      </c>
      <c r="E35" s="72" t="s">
        <v>91</v>
      </c>
      <c r="F35" s="72">
        <v>293</v>
      </c>
      <c r="I35">
        <v>18</v>
      </c>
      <c r="J35" t="s">
        <v>72</v>
      </c>
    </row>
    <row r="36" spans="3:11" ht="15">
      <c r="C36" s="69">
        <v>19</v>
      </c>
      <c r="D36" s="66" t="s">
        <v>31</v>
      </c>
      <c r="E36" s="72" t="s">
        <v>100</v>
      </c>
      <c r="F36" s="72">
        <v>183</v>
      </c>
      <c r="I36">
        <v>19</v>
      </c>
      <c r="J36" t="s">
        <v>72</v>
      </c>
    </row>
    <row r="37" spans="3:11" ht="30">
      <c r="C37" s="69">
        <v>20</v>
      </c>
      <c r="D37" s="66" t="s">
        <v>0</v>
      </c>
      <c r="E37" s="72" t="s">
        <v>242</v>
      </c>
      <c r="F37" s="72">
        <v>136</v>
      </c>
      <c r="I37">
        <v>20</v>
      </c>
      <c r="J37" t="s">
        <v>72</v>
      </c>
    </row>
    <row r="38" spans="3:11" ht="15">
      <c r="C38" s="69">
        <v>21</v>
      </c>
      <c r="D38" s="66" t="s">
        <v>158</v>
      </c>
      <c r="E38" s="72" t="s">
        <v>242</v>
      </c>
      <c r="F38" s="72">
        <v>178</v>
      </c>
      <c r="I38">
        <v>21</v>
      </c>
      <c r="J38" t="s">
        <v>72</v>
      </c>
    </row>
    <row r="39" spans="3:11" ht="30">
      <c r="C39" s="69">
        <v>22</v>
      </c>
      <c r="D39" s="66" t="s">
        <v>428</v>
      </c>
      <c r="E39" s="72" t="s">
        <v>100</v>
      </c>
      <c r="F39" s="72">
        <v>81</v>
      </c>
      <c r="I39">
        <v>22</v>
      </c>
      <c r="J39" t="s">
        <v>72</v>
      </c>
    </row>
    <row r="40" spans="3:11" ht="30">
      <c r="C40" s="69">
        <v>23</v>
      </c>
      <c r="D40" s="66" t="s">
        <v>442</v>
      </c>
      <c r="E40" s="72" t="s">
        <v>100</v>
      </c>
      <c r="F40" s="72">
        <v>326</v>
      </c>
      <c r="I40">
        <v>23</v>
      </c>
      <c r="J40" t="s">
        <v>72</v>
      </c>
    </row>
    <row r="41" spans="3:11" ht="30">
      <c r="C41" s="69">
        <v>24</v>
      </c>
      <c r="D41" s="66" t="s">
        <v>332</v>
      </c>
      <c r="E41" s="72" t="s">
        <v>423</v>
      </c>
      <c r="F41" s="72">
        <v>197</v>
      </c>
      <c r="I41">
        <v>24</v>
      </c>
      <c r="J41" t="s">
        <v>72</v>
      </c>
    </row>
    <row r="42" spans="3:11" ht="45">
      <c r="C42" s="69">
        <v>25</v>
      </c>
      <c r="D42" s="66" t="s">
        <v>15</v>
      </c>
      <c r="E42" s="72" t="s">
        <v>417</v>
      </c>
      <c r="F42" s="72">
        <v>234</v>
      </c>
      <c r="I42">
        <v>25</v>
      </c>
      <c r="J42" t="s">
        <v>72</v>
      </c>
    </row>
    <row r="43" spans="3:11" ht="30">
      <c r="C43" s="69">
        <v>26</v>
      </c>
      <c r="D43" s="66" t="s">
        <v>118</v>
      </c>
      <c r="E43" s="72" t="s">
        <v>291</v>
      </c>
      <c r="F43" s="72">
        <v>113</v>
      </c>
      <c r="I43">
        <v>26</v>
      </c>
      <c r="J43" t="s">
        <v>72</v>
      </c>
    </row>
    <row r="44" spans="3:11" ht="15">
      <c r="C44" s="69">
        <v>27</v>
      </c>
      <c r="D44" s="66" t="s">
        <v>199</v>
      </c>
      <c r="E44" s="72" t="s">
        <v>230</v>
      </c>
      <c r="F44" s="72">
        <v>101</v>
      </c>
      <c r="I44">
        <v>27</v>
      </c>
      <c r="J44" t="s">
        <v>72</v>
      </c>
    </row>
    <row r="45" spans="3:11" ht="30">
      <c r="C45" s="69">
        <v>28</v>
      </c>
      <c r="D45" s="66" t="s">
        <v>36</v>
      </c>
      <c r="E45" s="72" t="s">
        <v>230</v>
      </c>
      <c r="F45" s="72">
        <v>90</v>
      </c>
      <c r="I45">
        <v>28</v>
      </c>
      <c r="J45" t="s">
        <v>72</v>
      </c>
    </row>
    <row r="46" spans="3:11" ht="30">
      <c r="C46" s="69">
        <v>29</v>
      </c>
      <c r="D46" s="66" t="s">
        <v>369</v>
      </c>
      <c r="E46" s="72" t="s">
        <v>230</v>
      </c>
      <c r="F46" s="72">
        <v>278</v>
      </c>
      <c r="I46">
        <v>29</v>
      </c>
      <c r="J46" t="s">
        <v>72</v>
      </c>
    </row>
    <row r="47" spans="3:11" ht="45">
      <c r="C47" s="69">
        <v>30</v>
      </c>
      <c r="D47" s="66" t="s">
        <v>466</v>
      </c>
      <c r="E47" s="72" t="s">
        <v>32</v>
      </c>
      <c r="F47" s="72">
        <v>28</v>
      </c>
      <c r="I47">
        <v>30</v>
      </c>
      <c r="J47" t="s">
        <v>72</v>
      </c>
    </row>
    <row r="48" spans="3:11" ht="30">
      <c r="C48" s="69">
        <v>31</v>
      </c>
      <c r="D48" s="66" t="s">
        <v>190</v>
      </c>
      <c r="E48" s="72" t="s">
        <v>32</v>
      </c>
      <c r="F48" s="72">
        <v>44</v>
      </c>
      <c r="I48">
        <v>31</v>
      </c>
      <c r="J48" t="s">
        <v>72</v>
      </c>
    </row>
    <row r="49" spans="3:11" ht="30">
      <c r="C49" s="69">
        <v>32</v>
      </c>
      <c r="D49" s="66" t="s">
        <v>415</v>
      </c>
      <c r="E49" s="72" t="s">
        <v>32</v>
      </c>
      <c r="F49" s="72">
        <v>35</v>
      </c>
      <c r="I49">
        <v>32</v>
      </c>
      <c r="J49" t="s">
        <v>72</v>
      </c>
    </row>
    <row r="50" spans="3:11" ht="15">
      <c r="C50" s="69">
        <v>33</v>
      </c>
      <c r="D50" s="66" t="s">
        <v>66</v>
      </c>
      <c r="E50" s="72" t="s">
        <v>110</v>
      </c>
      <c r="F50" s="72">
        <v>80</v>
      </c>
      <c r="I50">
        <v>33</v>
      </c>
      <c r="J50" t="s">
        <v>72</v>
      </c>
    </row>
    <row r="51" spans="3:11" ht="30">
      <c r="C51" s="69">
        <v>34</v>
      </c>
      <c r="D51" s="66" t="s">
        <v>297</v>
      </c>
      <c r="E51" s="72" t="s">
        <v>286</v>
      </c>
      <c r="F51" s="72">
        <v>142</v>
      </c>
      <c r="I51">
        <v>34</v>
      </c>
      <c r="J51" t="s">
        <v>72</v>
      </c>
    </row>
    <row r="52" spans="3:11" ht="15">
      <c r="C52" s="69">
        <v>35</v>
      </c>
      <c r="D52" s="66" t="s">
        <v>389</v>
      </c>
      <c r="E52" s="72" t="s">
        <v>286</v>
      </c>
      <c r="F52" s="72">
        <v>128</v>
      </c>
      <c r="I52">
        <v>35</v>
      </c>
      <c r="J52" t="s">
        <v>72</v>
      </c>
    </row>
    <row r="53" spans="3:11" ht="30">
      <c r="C53" s="69">
        <v>36</v>
      </c>
      <c r="D53" s="66" t="s">
        <v>432</v>
      </c>
      <c r="E53" s="72" t="s">
        <v>110</v>
      </c>
      <c r="F53" s="72">
        <v>77</v>
      </c>
      <c r="I53">
        <v>36</v>
      </c>
      <c r="J53" t="s">
        <v>72</v>
      </c>
    </row>
    <row r="54" spans="3:11" ht="30">
      <c r="C54" s="69">
        <v>37</v>
      </c>
      <c r="D54" s="66" t="s">
        <v>16</v>
      </c>
      <c r="E54" s="72" t="s">
        <v>110</v>
      </c>
      <c r="F54" s="72">
        <v>310</v>
      </c>
      <c r="I54">
        <v>37</v>
      </c>
      <c r="J54" t="s">
        <v>72</v>
      </c>
    </row>
    <row r="55" spans="3:11" ht="45">
      <c r="C55" s="69">
        <v>38</v>
      </c>
      <c r="D55" s="66" t="s">
        <v>80</v>
      </c>
      <c r="E55" s="72" t="s">
        <v>462</v>
      </c>
      <c r="F55" s="72">
        <v>33</v>
      </c>
      <c r="I55">
        <v>38</v>
      </c>
      <c r="J55" t="s">
        <v>72</v>
      </c>
    </row>
    <row r="56" spans="3:11" ht="15">
      <c r="C56" s="69">
        <v>39</v>
      </c>
      <c r="D56" s="66" t="s">
        <v>220</v>
      </c>
      <c r="E56" s="72" t="s">
        <v>390</v>
      </c>
      <c r="F56" s="72">
        <v>102</v>
      </c>
      <c r="I56">
        <v>39</v>
      </c>
      <c r="J56" t="s">
        <v>72</v>
      </c>
    </row>
    <row r="57" spans="3:11" ht="30">
      <c r="C57" s="69">
        <v>40</v>
      </c>
      <c r="D57" s="66" t="s">
        <v>58</v>
      </c>
      <c r="E57" s="72" t="s">
        <v>390</v>
      </c>
      <c r="F57" s="72">
        <v>104</v>
      </c>
      <c r="I57">
        <v>40</v>
      </c>
      <c r="J57" t="s">
        <v>72</v>
      </c>
    </row>
    <row r="58" spans="3:11" ht="30">
      <c r="C58" s="69">
        <v>41</v>
      </c>
      <c r="D58" s="66" t="s">
        <v>269</v>
      </c>
      <c r="E58" s="72" t="s">
        <v>390</v>
      </c>
      <c r="F58" s="72">
        <v>286</v>
      </c>
      <c r="I58">
        <v>41</v>
      </c>
      <c r="J58" t="s">
        <v>72</v>
      </c>
    </row>
    <row r="59" spans="3:11" ht="30">
      <c r="C59" s="69">
        <v>42</v>
      </c>
      <c r="D59" s="66" t="s">
        <v>331</v>
      </c>
      <c r="E59" s="72" t="s">
        <v>382</v>
      </c>
      <c r="F59" s="72">
        <v>56</v>
      </c>
      <c r="I59">
        <v>42</v>
      </c>
      <c r="J59" t="s">
        <v>72</v>
      </c>
    </row>
    <row r="60" spans="3:11" ht="30">
      <c r="C60" s="69">
        <v>43</v>
      </c>
      <c r="D60" s="66" t="s">
        <v>410</v>
      </c>
      <c r="E60" s="72" t="s">
        <v>296</v>
      </c>
      <c r="F60" s="72">
        <v>76</v>
      </c>
      <c r="I60">
        <v>43</v>
      </c>
      <c r="J60" t="s">
        <v>72</v>
      </c>
    </row>
    <row r="61" spans="3:11" ht="45">
      <c r="C61" s="69">
        <v>44</v>
      </c>
      <c r="D61" s="66" t="s">
        <v>391</v>
      </c>
      <c r="E61" s="72" t="s">
        <v>409</v>
      </c>
      <c r="F61" s="72">
        <v>84</v>
      </c>
      <c r="I61">
        <v>44</v>
      </c>
      <c r="J61" t="s">
        <v>72</v>
      </c>
    </row>
    <row r="62" spans="3:11" ht="30">
      <c r="C62" s="69">
        <v>45</v>
      </c>
      <c r="D62" s="66" t="s">
        <v>204</v>
      </c>
      <c r="E62" s="72" t="s">
        <v>17</v>
      </c>
      <c r="F62" s="72">
        <v>52</v>
      </c>
      <c r="I62">
        <v>45</v>
      </c>
      <c r="J62" t="s">
        <v>72</v>
      </c>
    </row>
    <row r="63" spans="3:11" ht="45">
      <c r="C63" s="69">
        <v>46</v>
      </c>
      <c r="D63" s="66" t="s">
        <v>275</v>
      </c>
      <c r="E63" s="72" t="s">
        <v>185</v>
      </c>
      <c r="F63" s="72">
        <v>31</v>
      </c>
      <c r="I63">
        <v>46</v>
      </c>
      <c r="J63" t="s">
        <v>72</v>
      </c>
    </row>
    <row r="64" spans="3:11" ht="15">
      <c r="C64" s="69">
        <v>47</v>
      </c>
      <c r="D64" s="66" t="s">
        <v>181</v>
      </c>
      <c r="E64" s="72" t="s">
        <v>94</v>
      </c>
      <c r="F64" s="72">
        <v>16</v>
      </c>
      <c r="I64">
        <v>47</v>
      </c>
      <c r="J64" t="s">
        <v>72</v>
      </c>
    </row>
    <row r="65" spans="3:11" ht="60">
      <c r="C65" s="69">
        <v>48</v>
      </c>
      <c r="D65" s="66" t="s">
        <v>356</v>
      </c>
      <c r="E65" s="72" t="s">
        <v>163</v>
      </c>
      <c r="F65" s="72">
        <v>94</v>
      </c>
      <c r="I65">
        <v>48</v>
      </c>
      <c r="J65" t="s">
        <v>72</v>
      </c>
    </row>
    <row r="66" spans="3:11" ht="15">
      <c r="C66" s="69">
        <v>49</v>
      </c>
      <c r="D66" s="66" t="s">
        <v>437</v>
      </c>
      <c r="E66" s="72" t="s">
        <v>143</v>
      </c>
      <c r="F66" s="72">
        <v>17</v>
      </c>
      <c r="I66">
        <v>49</v>
      </c>
      <c r="J66" t="s">
        <v>72</v>
      </c>
    </row>
    <row r="67" spans="3:11" ht="45">
      <c r="C67" s="69">
        <v>50</v>
      </c>
      <c r="D67" s="66" t="s">
        <v>413</v>
      </c>
      <c r="E67" s="72" t="s">
        <v>143</v>
      </c>
      <c r="F67" s="72">
        <v>107</v>
      </c>
      <c r="I67">
        <v>50</v>
      </c>
      <c r="J67" t="s">
        <v>72</v>
      </c>
    </row>
    <row r="68" spans="3:11" ht="30">
      <c r="C68" s="69">
        <v>51</v>
      </c>
      <c r="D68" s="66" t="s">
        <v>189</v>
      </c>
      <c r="E68" s="72" t="s">
        <v>184</v>
      </c>
      <c r="F68" s="72">
        <v>121</v>
      </c>
      <c r="I68">
        <v>51</v>
      </c>
      <c r="J68" t="s">
        <v>72</v>
      </c>
    </row>
    <row r="69" spans="3:11" ht="15">
      <c r="C69" s="69">
        <v>52</v>
      </c>
      <c r="D69" s="66" t="s">
        <v>419</v>
      </c>
      <c r="E69" s="72" t="s">
        <v>143</v>
      </c>
      <c r="F69" s="72">
        <v>104</v>
      </c>
      <c r="I69">
        <v>52</v>
      </c>
      <c r="J69" t="s">
        <v>72</v>
      </c>
    </row>
    <row r="70" spans="3:11" ht="45">
      <c r="C70" s="69">
        <v>53</v>
      </c>
      <c r="D70" s="66" t="s">
        <v>364</v>
      </c>
      <c r="E70" s="72" t="s">
        <v>143</v>
      </c>
      <c r="F70" s="72">
        <v>168</v>
      </c>
      <c r="I70">
        <v>53</v>
      </c>
      <c r="J70" t="s">
        <v>72</v>
      </c>
    </row>
    <row r="71" spans="3:11" ht="15">
      <c r="C71" s="69">
        <v>54</v>
      </c>
      <c r="D71" s="66" t="s">
        <v>429</v>
      </c>
      <c r="E71" s="72" t="s">
        <v>143</v>
      </c>
      <c r="F71" s="72">
        <v>164</v>
      </c>
      <c r="I71">
        <v>54</v>
      </c>
      <c r="J71" t="s">
        <v>72</v>
      </c>
    </row>
    <row r="72" spans="3:11" ht="30">
      <c r="C72" s="69">
        <v>55</v>
      </c>
      <c r="D72" s="66" t="s">
        <v>406</v>
      </c>
      <c r="E72" s="72" t="s">
        <v>349</v>
      </c>
      <c r="F72" s="72">
        <v>85</v>
      </c>
      <c r="I72">
        <v>55</v>
      </c>
      <c r="J72" t="s">
        <v>72</v>
      </c>
    </row>
    <row r="73" spans="3:11" ht="60">
      <c r="C73" s="69">
        <v>56</v>
      </c>
      <c r="D73" s="66" t="s">
        <v>253</v>
      </c>
      <c r="E73" s="72" t="s">
        <v>248</v>
      </c>
      <c r="F73" s="72">
        <v>232</v>
      </c>
      <c r="I73">
        <v>56</v>
      </c>
      <c r="J73" t="s">
        <v>72</v>
      </c>
    </row>
    <row r="74" spans="3:11" ht="15">
      <c r="C74" s="69">
        <v>57</v>
      </c>
      <c r="D74" s="66" t="s">
        <v>125</v>
      </c>
      <c r="E74" s="72" t="s">
        <v>123</v>
      </c>
      <c r="F74" s="72">
        <v>24</v>
      </c>
      <c r="I74">
        <v>57</v>
      </c>
      <c r="J74" t="s">
        <v>72</v>
      </c>
    </row>
    <row r="75" spans="3:11" ht="30">
      <c r="C75" s="69">
        <v>58</v>
      </c>
      <c r="D75" s="66" t="s">
        <v>119</v>
      </c>
      <c r="E75" s="72" t="s">
        <v>123</v>
      </c>
      <c r="F75" s="72">
        <v>90</v>
      </c>
      <c r="I75">
        <v>58</v>
      </c>
      <c r="J75" t="s">
        <v>72</v>
      </c>
    </row>
    <row r="76" spans="3:11" ht="15">
      <c r="C76" s="69">
        <v>59</v>
      </c>
      <c r="D76" s="66" t="s">
        <v>388</v>
      </c>
      <c r="E76" s="72" t="s">
        <v>123</v>
      </c>
      <c r="F76" s="72">
        <v>98</v>
      </c>
      <c r="I76">
        <v>59</v>
      </c>
      <c r="J76" t="s">
        <v>72</v>
      </c>
    </row>
    <row r="77" spans="3:11" ht="45">
      <c r="C77" s="69">
        <v>60</v>
      </c>
      <c r="D77" s="66" t="s">
        <v>19</v>
      </c>
      <c r="E77" s="72" t="s">
        <v>123</v>
      </c>
      <c r="F77" s="72">
        <v>177</v>
      </c>
      <c r="I77">
        <v>60</v>
      </c>
      <c r="J77" t="s">
        <v>72</v>
      </c>
    </row>
    <row r="78" spans="3:11" ht="45">
      <c r="C78" s="69">
        <v>61</v>
      </c>
      <c r="D78" s="66" t="s">
        <v>443</v>
      </c>
      <c r="E78" s="72" t="s">
        <v>192</v>
      </c>
      <c r="F78" s="72">
        <v>28</v>
      </c>
      <c r="I78">
        <v>61</v>
      </c>
      <c r="J78" t="s">
        <v>72</v>
      </c>
    </row>
    <row r="79" spans="3:11" ht="45">
      <c r="C79" s="69">
        <v>62</v>
      </c>
      <c r="D79" s="66" t="s">
        <v>411</v>
      </c>
      <c r="E79" s="72" t="s">
        <v>162</v>
      </c>
      <c r="F79" s="72">
        <v>110</v>
      </c>
      <c r="I79">
        <v>62</v>
      </c>
      <c r="J79" t="s">
        <v>72</v>
      </c>
    </row>
    <row r="80" spans="3:11" ht="30">
      <c r="C80" s="69">
        <v>63</v>
      </c>
      <c r="D80" s="66" t="s">
        <v>276</v>
      </c>
      <c r="E80" s="72" t="s">
        <v>456</v>
      </c>
      <c r="F80" s="72">
        <v>127</v>
      </c>
      <c r="I80">
        <v>63</v>
      </c>
      <c r="J80" t="s">
        <v>72</v>
      </c>
    </row>
    <row r="81" spans="3:11" ht="15">
      <c r="C81" s="69">
        <v>64</v>
      </c>
      <c r="D81" s="66" t="s">
        <v>438</v>
      </c>
      <c r="E81" s="72" t="s">
        <v>123</v>
      </c>
      <c r="F81" s="72">
        <v>15</v>
      </c>
      <c r="I81">
        <v>64</v>
      </c>
      <c r="J81" t="s">
        <v>72</v>
      </c>
    </row>
    <row r="82" spans="3:11" ht="15">
      <c r="C82" s="69">
        <v>65</v>
      </c>
      <c r="D82" s="66" t="s">
        <v>43</v>
      </c>
      <c r="E82" s="72" t="s">
        <v>3</v>
      </c>
      <c r="F82" s="72">
        <v>22</v>
      </c>
      <c r="I82">
        <v>65</v>
      </c>
      <c r="J82" t="s">
        <v>72</v>
      </c>
    </row>
    <row r="83" spans="3:11" ht="30">
      <c r="C83" s="69">
        <v>66</v>
      </c>
      <c r="D83" s="66" t="s">
        <v>310</v>
      </c>
      <c r="E83" s="72" t="s">
        <v>3</v>
      </c>
      <c r="F83" s="72">
        <v>114</v>
      </c>
      <c r="I83">
        <v>66</v>
      </c>
      <c r="J83" t="s">
        <v>72</v>
      </c>
    </row>
    <row r="84" spans="3:11" ht="15">
      <c r="C84" s="69">
        <v>67</v>
      </c>
      <c r="D84" s="66" t="s">
        <v>13</v>
      </c>
      <c r="E84" s="72" t="s">
        <v>3</v>
      </c>
      <c r="F84" s="72">
        <v>91</v>
      </c>
      <c r="I84">
        <v>67</v>
      </c>
      <c r="J84" t="s">
        <v>72</v>
      </c>
    </row>
    <row r="85" spans="3:11" ht="45">
      <c r="C85" s="69">
        <v>68</v>
      </c>
      <c r="D85" s="66" t="s">
        <v>160</v>
      </c>
      <c r="E85" s="72" t="s">
        <v>3</v>
      </c>
      <c r="F85" s="72">
        <v>194</v>
      </c>
      <c r="I85">
        <v>68</v>
      </c>
      <c r="J85" t="s">
        <v>72</v>
      </c>
    </row>
    <row r="86" spans="3:11" ht="30">
      <c r="C86" s="69">
        <v>69</v>
      </c>
      <c r="D86" s="66" t="s">
        <v>151</v>
      </c>
      <c r="E86" s="72" t="s">
        <v>341</v>
      </c>
      <c r="F86" s="72">
        <v>91</v>
      </c>
      <c r="I86">
        <v>69</v>
      </c>
      <c r="J86" t="s">
        <v>72</v>
      </c>
    </row>
    <row r="87" spans="3:11" ht="30">
      <c r="C87" s="69">
        <v>70</v>
      </c>
      <c r="D87" s="66" t="s">
        <v>138</v>
      </c>
      <c r="E87" s="72" t="s">
        <v>341</v>
      </c>
      <c r="F87" s="72">
        <v>71</v>
      </c>
      <c r="I87">
        <v>70</v>
      </c>
      <c r="J87" t="s">
        <v>72</v>
      </c>
    </row>
    <row r="88" spans="3:11" ht="30">
      <c r="C88" s="69">
        <v>71</v>
      </c>
      <c r="D88" s="66" t="s">
        <v>374</v>
      </c>
      <c r="E88" s="72" t="s">
        <v>341</v>
      </c>
      <c r="F88" s="72">
        <v>96</v>
      </c>
      <c r="I88">
        <v>71</v>
      </c>
      <c r="J88" t="s">
        <v>72</v>
      </c>
    </row>
    <row r="89" spans="3:11" ht="30">
      <c r="C89" s="69">
        <v>72</v>
      </c>
      <c r="D89" s="66" t="s">
        <v>406</v>
      </c>
      <c r="E89" s="72" t="s">
        <v>29</v>
      </c>
      <c r="F89" s="72">
        <v>123</v>
      </c>
      <c r="I89">
        <v>72</v>
      </c>
      <c r="J89" t="s">
        <v>72</v>
      </c>
    </row>
    <row r="90" spans="3:11" ht="30">
      <c r="C90" s="69">
        <v>73</v>
      </c>
      <c r="D90" s="66" t="s">
        <v>376</v>
      </c>
      <c r="E90" s="72" t="s">
        <v>183</v>
      </c>
      <c r="F90" s="72">
        <v>53</v>
      </c>
      <c r="I90">
        <v>73</v>
      </c>
      <c r="J90" t="s">
        <v>72</v>
      </c>
    </row>
    <row r="91" spans="3:11" ht="30">
      <c r="C91" s="69">
        <v>74</v>
      </c>
      <c r="D91" s="66" t="s">
        <v>340</v>
      </c>
      <c r="E91" s="72" t="s">
        <v>341</v>
      </c>
      <c r="F91" s="72">
        <v>22</v>
      </c>
      <c r="I91">
        <v>74</v>
      </c>
      <c r="J91" t="s">
        <v>72</v>
      </c>
    </row>
    <row r="92" spans="3:11" ht="15">
      <c r="C92" s="69">
        <v>75</v>
      </c>
      <c r="D92" s="66" t="s">
        <v>399</v>
      </c>
      <c r="E92" s="72" t="s">
        <v>3</v>
      </c>
      <c r="F92" s="72">
        <v>20</v>
      </c>
      <c r="I92">
        <v>75</v>
      </c>
      <c r="J92" t="s">
        <v>72</v>
      </c>
    </row>
    <row r="93" spans="3:11" ht="60">
      <c r="C93" s="69" t="s">
        <v>398</v>
      </c>
      <c r="D93" s="66" t="s">
        <v>108</v>
      </c>
      <c r="E93" s="72" t="s">
        <v>35</v>
      </c>
      <c r="F93" s="72">
        <v>207</v>
      </c>
      <c r="I93">
        <v>76</v>
      </c>
      <c r="J93" t="s">
        <v>363</v>
      </c>
      <c r="K93" t="s">
        <v>214</v>
      </c>
    </row>
    <row r="94" spans="3:11" ht="60">
      <c r="C94" s="69" t="s">
        <v>449</v>
      </c>
      <c r="D94" s="66" t="s">
        <v>38</v>
      </c>
      <c r="E94" s="72" t="s">
        <v>53</v>
      </c>
      <c r="F94" s="72">
        <v>138</v>
      </c>
      <c r="I94">
        <v>77</v>
      </c>
      <c r="J94" t="s">
        <v>363</v>
      </c>
      <c r="K94" t="s">
        <v>214</v>
      </c>
    </row>
    <row r="95" spans="3:11" ht="15">
      <c r="C95" s="69">
        <v>78</v>
      </c>
      <c r="D95" s="66" t="s">
        <v>155</v>
      </c>
      <c r="E95" s="72" t="s">
        <v>215</v>
      </c>
      <c r="F95" s="72">
        <v>63</v>
      </c>
      <c r="I95">
        <v>78</v>
      </c>
      <c r="J95" t="s">
        <v>72</v>
      </c>
    </row>
    <row r="96" spans="3:11" ht="30">
      <c r="C96" s="69">
        <v>79</v>
      </c>
      <c r="D96" s="66" t="s">
        <v>26</v>
      </c>
      <c r="E96" s="72" t="s">
        <v>215</v>
      </c>
      <c r="F96" s="72">
        <v>129</v>
      </c>
      <c r="I96">
        <v>79</v>
      </c>
      <c r="J96" t="s">
        <v>72</v>
      </c>
    </row>
    <row r="97" spans="3:11" ht="15">
      <c r="C97" s="69">
        <v>80</v>
      </c>
      <c r="D97" s="66" t="s">
        <v>148</v>
      </c>
      <c r="E97" s="72" t="s">
        <v>126</v>
      </c>
      <c r="F97" s="72">
        <v>84</v>
      </c>
      <c r="I97">
        <v>80</v>
      </c>
      <c r="J97" t="s">
        <v>72</v>
      </c>
    </row>
    <row r="98" spans="3:11" ht="30">
      <c r="C98" s="69">
        <v>81</v>
      </c>
      <c r="D98" s="66" t="s">
        <v>303</v>
      </c>
      <c r="E98" s="72" t="s">
        <v>215</v>
      </c>
      <c r="F98" s="72">
        <v>74</v>
      </c>
      <c r="I98">
        <v>81</v>
      </c>
      <c r="J98" t="s">
        <v>72</v>
      </c>
    </row>
    <row r="99" spans="3:11" ht="15">
      <c r="C99" s="69">
        <v>82</v>
      </c>
      <c r="D99" s="66" t="s">
        <v>70</v>
      </c>
      <c r="E99" s="72" t="s">
        <v>215</v>
      </c>
      <c r="F99" s="72">
        <v>96</v>
      </c>
      <c r="I99">
        <v>82</v>
      </c>
      <c r="J99" t="s">
        <v>72</v>
      </c>
    </row>
    <row r="100" spans="3:11" ht="30">
      <c r="C100" s="69">
        <v>83</v>
      </c>
      <c r="D100" s="66" t="s">
        <v>150</v>
      </c>
      <c r="E100" s="72" t="s">
        <v>113</v>
      </c>
      <c r="F100" s="72">
        <v>165</v>
      </c>
      <c r="I100">
        <v>83</v>
      </c>
      <c r="J100" t="s">
        <v>72</v>
      </c>
    </row>
    <row r="101" spans="3:11" ht="45">
      <c r="C101" s="69">
        <v>84</v>
      </c>
      <c r="D101" s="66" t="s">
        <v>34</v>
      </c>
      <c r="E101" s="72" t="s">
        <v>126</v>
      </c>
      <c r="F101" s="72">
        <v>35</v>
      </c>
      <c r="I101">
        <v>84</v>
      </c>
      <c r="J101" t="s">
        <v>72</v>
      </c>
    </row>
    <row r="102" spans="3:11" ht="30">
      <c r="C102" s="69" t="s">
        <v>239</v>
      </c>
      <c r="D102" s="66" t="s">
        <v>282</v>
      </c>
      <c r="E102" s="72" t="s">
        <v>325</v>
      </c>
      <c r="F102" s="72">
        <v>104</v>
      </c>
      <c r="I102">
        <v>85</v>
      </c>
      <c r="J102" t="s">
        <v>363</v>
      </c>
      <c r="K102" t="s">
        <v>214</v>
      </c>
    </row>
    <row r="103" spans="3:11" ht="30">
      <c r="C103" s="69" t="s">
        <v>237</v>
      </c>
      <c r="D103" s="66" t="s">
        <v>393</v>
      </c>
      <c r="E103" s="72" t="s">
        <v>397</v>
      </c>
      <c r="F103" s="72">
        <v>91</v>
      </c>
      <c r="I103">
        <v>86</v>
      </c>
      <c r="J103" t="s">
        <v>363</v>
      </c>
      <c r="K103" t="s">
        <v>214</v>
      </c>
    </row>
    <row r="104" spans="3:11" ht="15">
      <c r="C104" s="69">
        <v>87</v>
      </c>
      <c r="D104" s="66" t="s">
        <v>336</v>
      </c>
      <c r="E104" s="72" t="s">
        <v>215</v>
      </c>
      <c r="F104" s="72">
        <v>16</v>
      </c>
      <c r="I104">
        <v>87</v>
      </c>
      <c r="J104" t="s">
        <v>72</v>
      </c>
    </row>
    <row r="105" spans="3:11" ht="15">
      <c r="C105" s="69">
        <v>88</v>
      </c>
      <c r="D105" s="66" t="s">
        <v>396</v>
      </c>
      <c r="E105" s="72" t="s">
        <v>215</v>
      </c>
      <c r="F105" s="72">
        <v>19</v>
      </c>
      <c r="I105">
        <v>88</v>
      </c>
      <c r="J105" t="s">
        <v>72</v>
      </c>
    </row>
    <row r="106" spans="3:11" ht="15">
      <c r="C106" s="69">
        <v>89</v>
      </c>
      <c r="D106" s="66" t="s">
        <v>101</v>
      </c>
      <c r="E106" s="72" t="s">
        <v>93</v>
      </c>
      <c r="F106" s="72">
        <v>24</v>
      </c>
      <c r="I106">
        <v>89</v>
      </c>
      <c r="J106" t="s">
        <v>72</v>
      </c>
    </row>
    <row r="107" spans="3:11" ht="30">
      <c r="C107" s="69">
        <v>90</v>
      </c>
      <c r="D107" s="66" t="s">
        <v>234</v>
      </c>
      <c r="E107" s="72" t="s">
        <v>93</v>
      </c>
      <c r="F107" s="72">
        <v>102</v>
      </c>
      <c r="I107">
        <v>90</v>
      </c>
      <c r="J107" t="s">
        <v>72</v>
      </c>
    </row>
    <row r="108" spans="3:11" ht="30">
      <c r="C108" s="69">
        <v>91</v>
      </c>
      <c r="D108" s="66" t="s">
        <v>133</v>
      </c>
      <c r="E108" s="72" t="s">
        <v>93</v>
      </c>
      <c r="F108" s="72">
        <v>71</v>
      </c>
      <c r="I108">
        <v>91</v>
      </c>
      <c r="J108" t="s">
        <v>72</v>
      </c>
    </row>
    <row r="109" spans="3:11" ht="15">
      <c r="C109" s="69">
        <v>92</v>
      </c>
      <c r="D109" s="66" t="s">
        <v>33</v>
      </c>
      <c r="E109" s="72" t="s">
        <v>93</v>
      </c>
      <c r="F109" s="72">
        <v>95</v>
      </c>
      <c r="I109">
        <v>92</v>
      </c>
      <c r="J109" t="s">
        <v>72</v>
      </c>
    </row>
    <row r="110" spans="3:11" ht="45">
      <c r="C110" s="69">
        <v>93</v>
      </c>
      <c r="D110" s="66" t="s">
        <v>219</v>
      </c>
      <c r="E110" s="72" t="s">
        <v>93</v>
      </c>
      <c r="F110" s="72">
        <v>181</v>
      </c>
      <c r="I110">
        <v>93</v>
      </c>
      <c r="J110" t="s">
        <v>72</v>
      </c>
    </row>
    <row r="111" spans="3:11" ht="15">
      <c r="C111" s="69">
        <v>94</v>
      </c>
      <c r="D111" s="66" t="s">
        <v>79</v>
      </c>
      <c r="E111" s="72" t="s">
        <v>93</v>
      </c>
      <c r="F111" s="72">
        <v>39</v>
      </c>
      <c r="I111">
        <v>94</v>
      </c>
      <c r="J111" t="s">
        <v>72</v>
      </c>
    </row>
    <row r="112" spans="3:11" ht="30">
      <c r="C112" s="69">
        <v>95</v>
      </c>
      <c r="D112" s="66" t="s">
        <v>261</v>
      </c>
      <c r="E112" s="72" t="s">
        <v>5</v>
      </c>
      <c r="F112" s="72">
        <v>41</v>
      </c>
      <c r="I112">
        <v>95</v>
      </c>
      <c r="J112" t="s">
        <v>72</v>
      </c>
    </row>
    <row r="113" spans="3:11" ht="15">
      <c r="C113" s="69">
        <v>96</v>
      </c>
      <c r="D113" s="66" t="s">
        <v>422</v>
      </c>
      <c r="E113" s="72" t="s">
        <v>235</v>
      </c>
      <c r="F113" s="72">
        <v>113</v>
      </c>
      <c r="I113">
        <v>96</v>
      </c>
      <c r="J113" t="s">
        <v>72</v>
      </c>
    </row>
    <row r="114" spans="3:11" ht="15">
      <c r="C114" s="69">
        <v>97</v>
      </c>
      <c r="D114" s="66" t="s">
        <v>338</v>
      </c>
      <c r="E114" s="72" t="s">
        <v>93</v>
      </c>
      <c r="F114" s="72">
        <v>17</v>
      </c>
      <c r="I114">
        <v>97</v>
      </c>
      <c r="J114" t="s">
        <v>72</v>
      </c>
    </row>
    <row r="115" spans="3:11" ht="15">
      <c r="C115" s="69">
        <v>98</v>
      </c>
      <c r="D115" s="66" t="s">
        <v>90</v>
      </c>
      <c r="E115" s="72" t="s">
        <v>93</v>
      </c>
      <c r="F115" s="72">
        <v>19</v>
      </c>
      <c r="I115">
        <v>98</v>
      </c>
      <c r="J115" t="s">
        <v>72</v>
      </c>
    </row>
    <row r="116" spans="3:11" ht="15">
      <c r="C116" s="69">
        <v>99</v>
      </c>
      <c r="D116" s="66" t="s">
        <v>293</v>
      </c>
      <c r="E116" s="72" t="s">
        <v>375</v>
      </c>
      <c r="F116" s="72">
        <v>52</v>
      </c>
      <c r="I116">
        <v>99</v>
      </c>
      <c r="J116" t="s">
        <v>72</v>
      </c>
    </row>
    <row r="117" spans="3:11" ht="30">
      <c r="C117" s="69">
        <v>100</v>
      </c>
      <c r="D117" s="66" t="s">
        <v>225</v>
      </c>
      <c r="E117" s="72" t="s">
        <v>375</v>
      </c>
      <c r="F117" s="72">
        <v>59</v>
      </c>
      <c r="I117">
        <v>100</v>
      </c>
      <c r="J117" t="s">
        <v>72</v>
      </c>
    </row>
    <row r="118" spans="3:11" ht="30">
      <c r="C118" s="69">
        <v>101</v>
      </c>
      <c r="D118" s="66" t="s">
        <v>457</v>
      </c>
      <c r="E118" s="72" t="s">
        <v>375</v>
      </c>
      <c r="F118" s="72">
        <v>0</v>
      </c>
      <c r="I118">
        <v>101</v>
      </c>
      <c r="J118" t="s">
        <v>72</v>
      </c>
    </row>
    <row r="119" spans="3:11" ht="30">
      <c r="C119" s="69">
        <v>102</v>
      </c>
      <c r="D119" s="66" t="s">
        <v>127</v>
      </c>
      <c r="E119" s="72" t="s">
        <v>375</v>
      </c>
      <c r="F119" s="72">
        <v>62</v>
      </c>
      <c r="I119">
        <v>102</v>
      </c>
      <c r="J119" t="s">
        <v>72</v>
      </c>
    </row>
    <row r="120" spans="3:11" ht="30">
      <c r="C120" s="69">
        <v>103</v>
      </c>
      <c r="D120" s="66" t="s">
        <v>28</v>
      </c>
      <c r="E120" s="72" t="s">
        <v>375</v>
      </c>
      <c r="F120" s="72">
        <v>103</v>
      </c>
      <c r="I120">
        <v>103</v>
      </c>
      <c r="J120" t="s">
        <v>72</v>
      </c>
    </row>
    <row r="121" spans="3:11" ht="15">
      <c r="C121" s="69">
        <v>104</v>
      </c>
      <c r="D121" s="66" t="s">
        <v>380</v>
      </c>
      <c r="E121" s="72" t="s">
        <v>375</v>
      </c>
      <c r="F121" s="72">
        <v>68</v>
      </c>
      <c r="I121">
        <v>104</v>
      </c>
      <c r="J121" t="s">
        <v>72</v>
      </c>
    </row>
    <row r="122" spans="3:11" ht="15">
      <c r="C122" s="69">
        <v>105</v>
      </c>
      <c r="D122" s="66" t="s">
        <v>121</v>
      </c>
      <c r="E122" s="72" t="s">
        <v>18</v>
      </c>
      <c r="F122" s="72">
        <v>83</v>
      </c>
      <c r="I122">
        <v>105</v>
      </c>
      <c r="J122" t="s">
        <v>72</v>
      </c>
    </row>
    <row r="123" spans="3:11" ht="15">
      <c r="C123" s="69">
        <v>106</v>
      </c>
      <c r="D123" s="66" t="s">
        <v>205</v>
      </c>
      <c r="E123" s="72" t="s">
        <v>375</v>
      </c>
      <c r="F123" s="72">
        <v>21</v>
      </c>
      <c r="I123">
        <v>106</v>
      </c>
      <c r="J123" t="s">
        <v>72</v>
      </c>
    </row>
    <row r="124" spans="3:11" ht="15">
      <c r="C124" s="69">
        <v>107</v>
      </c>
      <c r="D124" s="66" t="s">
        <v>358</v>
      </c>
      <c r="E124" s="72" t="s">
        <v>136</v>
      </c>
      <c r="F124" s="72">
        <v>86</v>
      </c>
      <c r="I124">
        <v>107</v>
      </c>
      <c r="J124" t="s">
        <v>72</v>
      </c>
    </row>
    <row r="125" spans="3:11" ht="30">
      <c r="C125" s="69">
        <v>108</v>
      </c>
      <c r="D125" s="66" t="s">
        <v>175</v>
      </c>
      <c r="E125" s="72" t="s">
        <v>136</v>
      </c>
      <c r="F125" s="72">
        <v>145</v>
      </c>
      <c r="I125">
        <v>108</v>
      </c>
      <c r="J125" t="s">
        <v>72</v>
      </c>
    </row>
    <row r="126" spans="3:11" ht="15">
      <c r="C126" s="69">
        <v>109</v>
      </c>
      <c r="D126" s="66" t="s">
        <v>44</v>
      </c>
      <c r="E126" s="72" t="s">
        <v>39</v>
      </c>
      <c r="F126" s="72">
        <v>96</v>
      </c>
      <c r="I126">
        <v>109</v>
      </c>
      <c r="J126" t="s">
        <v>72</v>
      </c>
    </row>
    <row r="127" spans="3:11" ht="30">
      <c r="C127" s="69">
        <v>110</v>
      </c>
      <c r="D127" s="66" t="s">
        <v>328</v>
      </c>
      <c r="E127" s="72" t="s">
        <v>231</v>
      </c>
      <c r="F127" s="72">
        <v>48</v>
      </c>
      <c r="I127">
        <v>110</v>
      </c>
      <c r="J127" t="s">
        <v>72</v>
      </c>
    </row>
    <row r="128" spans="3:11" ht="30">
      <c r="C128" s="69">
        <v>111</v>
      </c>
      <c r="D128" s="66" t="s">
        <v>318</v>
      </c>
      <c r="E128" s="72" t="s">
        <v>231</v>
      </c>
      <c r="F128" s="72">
        <v>87</v>
      </c>
      <c r="I128">
        <v>111</v>
      </c>
      <c r="J128" t="s">
        <v>72</v>
      </c>
    </row>
    <row r="129" spans="3:11" ht="60">
      <c r="C129" s="69">
        <v>112</v>
      </c>
      <c r="D129" s="66" t="s">
        <v>273</v>
      </c>
      <c r="E129" s="72" t="s">
        <v>135</v>
      </c>
      <c r="F129" s="72">
        <v>138</v>
      </c>
      <c r="I129">
        <v>112</v>
      </c>
      <c r="J129" t="s">
        <v>72</v>
      </c>
    </row>
    <row r="130" spans="3:11" ht="15">
      <c r="C130" s="69">
        <v>113</v>
      </c>
      <c r="D130" s="66" t="s">
        <v>24</v>
      </c>
      <c r="E130" s="72" t="s">
        <v>231</v>
      </c>
      <c r="F130" s="72">
        <v>79</v>
      </c>
      <c r="I130">
        <v>113</v>
      </c>
      <c r="J130" t="s">
        <v>72</v>
      </c>
    </row>
    <row r="131" spans="3:11" ht="15">
      <c r="C131" s="69">
        <v>114</v>
      </c>
      <c r="D131" s="66" t="s">
        <v>121</v>
      </c>
      <c r="E131" s="72" t="s">
        <v>370</v>
      </c>
      <c r="F131" s="72">
        <v>58</v>
      </c>
      <c r="I131">
        <v>114</v>
      </c>
      <c r="J131" t="s">
        <v>72</v>
      </c>
    </row>
    <row r="132" spans="3:11" ht="30">
      <c r="C132" s="69">
        <v>115</v>
      </c>
      <c r="D132" s="66" t="s">
        <v>467</v>
      </c>
      <c r="E132" s="72" t="s">
        <v>134</v>
      </c>
      <c r="F132" s="72">
        <v>73</v>
      </c>
      <c r="I132">
        <v>115</v>
      </c>
      <c r="J132" t="s">
        <v>72</v>
      </c>
    </row>
    <row r="133" spans="3:11" ht="30">
      <c r="C133" s="69">
        <v>116</v>
      </c>
      <c r="D133" s="66" t="s">
        <v>179</v>
      </c>
      <c r="E133" s="72" t="s">
        <v>136</v>
      </c>
      <c r="F133" s="72">
        <v>22</v>
      </c>
      <c r="I133">
        <v>116</v>
      </c>
      <c r="J133" t="s">
        <v>72</v>
      </c>
    </row>
    <row r="134" spans="3:11" ht="15">
      <c r="C134" s="69">
        <v>117</v>
      </c>
      <c r="D134" s="66" t="s">
        <v>23</v>
      </c>
      <c r="E134" s="72" t="s">
        <v>330</v>
      </c>
      <c r="F134" s="72">
        <v>78</v>
      </c>
      <c r="I134">
        <v>117</v>
      </c>
      <c r="J134" t="s">
        <v>72</v>
      </c>
    </row>
    <row r="135" spans="3:11" ht="30">
      <c r="C135" s="69">
        <v>118</v>
      </c>
      <c r="D135" s="66" t="s">
        <v>212</v>
      </c>
      <c r="E135" s="72" t="s">
        <v>330</v>
      </c>
      <c r="F135" s="72">
        <v>185</v>
      </c>
      <c r="I135">
        <v>118</v>
      </c>
      <c r="J135" t="s">
        <v>72</v>
      </c>
    </row>
    <row r="136" spans="3:11" ht="30">
      <c r="C136" s="69">
        <v>119</v>
      </c>
      <c r="D136" s="66" t="s">
        <v>62</v>
      </c>
      <c r="E136" s="72" t="s">
        <v>330</v>
      </c>
      <c r="F136" s="72">
        <v>84</v>
      </c>
      <c r="I136">
        <v>119</v>
      </c>
      <c r="J136" t="s">
        <v>72</v>
      </c>
    </row>
    <row r="137" spans="3:11" ht="15">
      <c r="C137" s="69">
        <v>120</v>
      </c>
      <c r="D137" s="66" t="s">
        <v>464</v>
      </c>
      <c r="E137" s="72" t="s">
        <v>330</v>
      </c>
      <c r="F137" s="72">
        <v>64</v>
      </c>
      <c r="I137">
        <v>120</v>
      </c>
      <c r="J137" t="s">
        <v>72</v>
      </c>
    </row>
    <row r="138" spans="3:11" ht="30">
      <c r="C138" s="69">
        <v>121</v>
      </c>
      <c r="D138" s="66" t="s">
        <v>395</v>
      </c>
      <c r="E138" s="72" t="s">
        <v>104</v>
      </c>
      <c r="F138" s="72">
        <v>73</v>
      </c>
      <c r="I138">
        <v>121</v>
      </c>
      <c r="J138" t="s">
        <v>72</v>
      </c>
    </row>
    <row r="139" spans="3:11" ht="15">
      <c r="C139" s="69" t="s">
        <v>115</v>
      </c>
      <c r="D139" s="66" t="s">
        <v>403</v>
      </c>
      <c r="E139" s="72" t="s">
        <v>78</v>
      </c>
      <c r="F139" s="72">
        <v>59</v>
      </c>
      <c r="I139">
        <v>122</v>
      </c>
      <c r="J139" t="s">
        <v>363</v>
      </c>
      <c r="K139" t="s">
        <v>214</v>
      </c>
    </row>
    <row r="140" spans="3:11" ht="15">
      <c r="C140" s="69" t="s">
        <v>174</v>
      </c>
      <c r="D140" s="66" t="s">
        <v>233</v>
      </c>
      <c r="E140" s="72" t="s">
        <v>103</v>
      </c>
      <c r="F140" s="72">
        <v>215</v>
      </c>
      <c r="I140">
        <v>123</v>
      </c>
      <c r="J140" t="s">
        <v>363</v>
      </c>
      <c r="K140" t="s">
        <v>214</v>
      </c>
    </row>
    <row r="141" spans="3:11" ht="15">
      <c r="C141" s="69">
        <v>124</v>
      </c>
      <c r="D141" s="66" t="s">
        <v>224</v>
      </c>
      <c r="E141" s="72" t="s">
        <v>330</v>
      </c>
      <c r="F141" s="72">
        <v>33</v>
      </c>
      <c r="I141">
        <v>124</v>
      </c>
      <c r="J141" t="s">
        <v>72</v>
      </c>
    </row>
    <row r="142" spans="3:11" ht="15">
      <c r="C142" s="69">
        <v>125</v>
      </c>
      <c r="D142" s="66" t="s">
        <v>232</v>
      </c>
      <c r="E142" s="72" t="s">
        <v>73</v>
      </c>
      <c r="F142" s="72">
        <v>59</v>
      </c>
      <c r="I142">
        <v>125</v>
      </c>
      <c r="J142" t="s">
        <v>72</v>
      </c>
    </row>
    <row r="143" spans="3:11" ht="30">
      <c r="C143" s="69">
        <v>126</v>
      </c>
      <c r="D143" s="66" t="s">
        <v>329</v>
      </c>
      <c r="E143" s="72" t="s">
        <v>73</v>
      </c>
      <c r="F143" s="72">
        <v>174</v>
      </c>
      <c r="I143">
        <v>126</v>
      </c>
      <c r="J143" t="s">
        <v>72</v>
      </c>
    </row>
    <row r="144" spans="3:11" ht="15">
      <c r="C144" s="69">
        <v>127</v>
      </c>
      <c r="D144" s="66" t="s">
        <v>71</v>
      </c>
      <c r="E144" s="72" t="s">
        <v>73</v>
      </c>
      <c r="F144" s="72">
        <v>71</v>
      </c>
      <c r="I144">
        <v>127</v>
      </c>
      <c r="J144" t="s">
        <v>72</v>
      </c>
    </row>
    <row r="145" spans="3:11" ht="15">
      <c r="C145" s="69">
        <v>128</v>
      </c>
      <c r="D145" s="66" t="s">
        <v>169</v>
      </c>
      <c r="E145" s="72" t="s">
        <v>73</v>
      </c>
      <c r="F145" s="72">
        <v>15</v>
      </c>
      <c r="I145">
        <v>128</v>
      </c>
      <c r="J145" t="s">
        <v>72</v>
      </c>
    </row>
    <row r="146" spans="3:11" ht="30">
      <c r="C146" s="69">
        <v>129</v>
      </c>
      <c r="D146" s="66" t="s">
        <v>294</v>
      </c>
      <c r="E146" s="72" t="s">
        <v>73</v>
      </c>
      <c r="F146" s="72">
        <v>89</v>
      </c>
      <c r="I146">
        <v>129</v>
      </c>
      <c r="J146" t="s">
        <v>72</v>
      </c>
    </row>
    <row r="147" spans="3:11" ht="60">
      <c r="C147" s="69">
        <v>130</v>
      </c>
      <c r="D147" s="66" t="s">
        <v>458</v>
      </c>
      <c r="E147" s="72" t="s">
        <v>64</v>
      </c>
      <c r="F147" s="72">
        <v>127</v>
      </c>
      <c r="I147">
        <v>130</v>
      </c>
      <c r="J147" t="s">
        <v>72</v>
      </c>
    </row>
    <row r="148" spans="3:11" ht="15">
      <c r="C148" s="69">
        <v>131</v>
      </c>
      <c r="D148" s="66" t="s">
        <v>433</v>
      </c>
      <c r="E148" s="72" t="s">
        <v>73</v>
      </c>
      <c r="F148" s="72">
        <v>139</v>
      </c>
      <c r="I148">
        <v>131</v>
      </c>
      <c r="J148" t="s">
        <v>72</v>
      </c>
    </row>
    <row r="149" spans="3:11" ht="45">
      <c r="C149" s="69">
        <v>132</v>
      </c>
      <c r="D149" s="66" t="s">
        <v>82</v>
      </c>
      <c r="E149" s="72" t="s">
        <v>322</v>
      </c>
      <c r="F149" s="72">
        <v>49</v>
      </c>
      <c r="I149">
        <v>132</v>
      </c>
      <c r="J149" t="s">
        <v>72</v>
      </c>
    </row>
    <row r="150" spans="3:11" ht="15">
      <c r="C150" s="69">
        <v>133</v>
      </c>
      <c r="D150" s="66" t="s">
        <v>121</v>
      </c>
      <c r="E150" s="72" t="s">
        <v>259</v>
      </c>
      <c r="F150" s="72">
        <v>204</v>
      </c>
      <c r="I150">
        <v>133</v>
      </c>
      <c r="J150" t="s">
        <v>72</v>
      </c>
    </row>
    <row r="151" spans="3:11" ht="30">
      <c r="C151" s="69">
        <v>134</v>
      </c>
      <c r="D151" s="66" t="s">
        <v>41</v>
      </c>
      <c r="E151" s="72" t="s">
        <v>217</v>
      </c>
      <c r="F151" s="72">
        <v>53</v>
      </c>
      <c r="I151">
        <v>134</v>
      </c>
      <c r="J151" t="s">
        <v>72</v>
      </c>
    </row>
    <row r="152" spans="3:11" ht="15">
      <c r="C152" s="69">
        <v>135</v>
      </c>
      <c r="D152" s="66" t="s">
        <v>244</v>
      </c>
      <c r="E152" s="72" t="s">
        <v>73</v>
      </c>
      <c r="F152" s="72">
        <v>34</v>
      </c>
      <c r="I152">
        <v>135</v>
      </c>
      <c r="J152" t="s">
        <v>72</v>
      </c>
    </row>
    <row r="153" spans="3:11" ht="15">
      <c r="C153" s="69">
        <v>136</v>
      </c>
      <c r="D153" s="66" t="s">
        <v>445</v>
      </c>
      <c r="E153" s="72" t="s">
        <v>164</v>
      </c>
      <c r="F153" s="72">
        <v>63</v>
      </c>
      <c r="I153">
        <v>136</v>
      </c>
      <c r="J153" t="s">
        <v>72</v>
      </c>
    </row>
    <row r="154" spans="3:11" ht="30">
      <c r="C154" s="69">
        <v>137</v>
      </c>
      <c r="D154" s="66" t="s">
        <v>266</v>
      </c>
      <c r="E154" s="72" t="s">
        <v>164</v>
      </c>
      <c r="F154" s="72">
        <v>149</v>
      </c>
      <c r="I154">
        <v>137</v>
      </c>
      <c r="J154" t="s">
        <v>72</v>
      </c>
    </row>
    <row r="155" spans="3:11" ht="15">
      <c r="C155" s="69">
        <v>138</v>
      </c>
      <c r="D155" s="66" t="s">
        <v>371</v>
      </c>
      <c r="E155" s="72" t="s">
        <v>164</v>
      </c>
      <c r="F155" s="72">
        <v>65</v>
      </c>
      <c r="I155">
        <v>138</v>
      </c>
      <c r="J155" t="s">
        <v>72</v>
      </c>
    </row>
    <row r="156" spans="3:11" ht="30">
      <c r="C156" s="69">
        <v>139</v>
      </c>
      <c r="D156" s="66" t="s">
        <v>468</v>
      </c>
      <c r="E156" s="72" t="s">
        <v>164</v>
      </c>
      <c r="F156" s="72">
        <v>86</v>
      </c>
      <c r="I156">
        <v>139</v>
      </c>
      <c r="J156" t="s">
        <v>72</v>
      </c>
    </row>
    <row r="157" spans="3:11" ht="15">
      <c r="C157" s="69">
        <v>140</v>
      </c>
      <c r="D157" s="66" t="s">
        <v>284</v>
      </c>
      <c r="E157" s="72" t="s">
        <v>164</v>
      </c>
      <c r="F157" s="72">
        <v>91</v>
      </c>
      <c r="I157">
        <v>140</v>
      </c>
      <c r="J157" t="s">
        <v>72</v>
      </c>
    </row>
    <row r="158" spans="3:11" ht="30">
      <c r="C158" s="69">
        <v>141</v>
      </c>
      <c r="D158" s="66" t="s">
        <v>345</v>
      </c>
      <c r="E158" s="72" t="s">
        <v>195</v>
      </c>
      <c r="F158" s="72">
        <v>154</v>
      </c>
      <c r="I158">
        <v>141</v>
      </c>
      <c r="J158" t="s">
        <v>72</v>
      </c>
    </row>
    <row r="159" spans="3:11" ht="45">
      <c r="C159" s="69">
        <v>142</v>
      </c>
      <c r="D159" s="66" t="s">
        <v>337</v>
      </c>
      <c r="E159" s="72" t="s">
        <v>347</v>
      </c>
      <c r="F159" s="72">
        <v>96</v>
      </c>
      <c r="I159">
        <v>142</v>
      </c>
      <c r="J159" t="s">
        <v>72</v>
      </c>
    </row>
    <row r="160" spans="3:11" ht="15">
      <c r="C160" s="69">
        <v>143</v>
      </c>
      <c r="D160" s="66" t="s">
        <v>49</v>
      </c>
      <c r="E160" s="72" t="s">
        <v>164</v>
      </c>
      <c r="F160" s="72">
        <v>52</v>
      </c>
      <c r="I160">
        <v>143</v>
      </c>
      <c r="J160" t="s">
        <v>72</v>
      </c>
    </row>
    <row r="161" spans="3:11" ht="15">
      <c r="C161" s="69">
        <v>144</v>
      </c>
      <c r="D161" s="66" t="s">
        <v>84</v>
      </c>
      <c r="E161" s="72" t="s">
        <v>465</v>
      </c>
      <c r="F161" s="72">
        <v>59</v>
      </c>
      <c r="I161">
        <v>144</v>
      </c>
      <c r="J161" t="s">
        <v>72</v>
      </c>
    </row>
    <row r="162" spans="3:11" ht="30">
      <c r="C162" s="69">
        <v>145</v>
      </c>
      <c r="D162" s="66" t="s">
        <v>307</v>
      </c>
      <c r="E162" s="72" t="s">
        <v>465</v>
      </c>
      <c r="F162" s="72">
        <v>151</v>
      </c>
      <c r="I162">
        <v>145</v>
      </c>
      <c r="J162" t="s">
        <v>72</v>
      </c>
    </row>
    <row r="163" spans="3:11" ht="15">
      <c r="C163" s="69">
        <v>146</v>
      </c>
      <c r="D163" s="66" t="s">
        <v>343</v>
      </c>
      <c r="E163" s="72" t="s">
        <v>465</v>
      </c>
      <c r="F163" s="72">
        <v>73</v>
      </c>
      <c r="I163">
        <v>146</v>
      </c>
      <c r="J163" t="s">
        <v>72</v>
      </c>
    </row>
    <row r="164" spans="3:11" ht="30">
      <c r="C164" s="69">
        <v>147</v>
      </c>
      <c r="D164" s="66" t="s">
        <v>140</v>
      </c>
      <c r="E164" s="72" t="s">
        <v>465</v>
      </c>
      <c r="F164" s="72">
        <v>91</v>
      </c>
      <c r="I164">
        <v>147</v>
      </c>
      <c r="J164" t="s">
        <v>72</v>
      </c>
    </row>
    <row r="165" spans="3:11" ht="15">
      <c r="C165" s="69">
        <v>148</v>
      </c>
      <c r="D165" s="66" t="s">
        <v>321</v>
      </c>
      <c r="E165" s="72" t="s">
        <v>465</v>
      </c>
      <c r="F165" s="72">
        <v>71</v>
      </c>
      <c r="I165">
        <v>148</v>
      </c>
      <c r="J165" t="s">
        <v>72</v>
      </c>
    </row>
    <row r="166" spans="3:11" ht="30">
      <c r="C166" s="69">
        <v>149</v>
      </c>
      <c r="D166" s="66" t="s">
        <v>27</v>
      </c>
      <c r="E166" s="72" t="s">
        <v>465</v>
      </c>
      <c r="F166" s="72">
        <v>12</v>
      </c>
      <c r="I166">
        <v>149</v>
      </c>
      <c r="J166" t="s">
        <v>72</v>
      </c>
    </row>
    <row r="167" spans="3:11" ht="30">
      <c r="C167" s="69">
        <v>150</v>
      </c>
      <c r="D167" s="66" t="s">
        <v>109</v>
      </c>
      <c r="E167" s="72" t="s">
        <v>373</v>
      </c>
      <c r="F167" s="72">
        <v>146</v>
      </c>
      <c r="I167">
        <v>150</v>
      </c>
      <c r="J167" t="s">
        <v>72</v>
      </c>
    </row>
    <row r="168" spans="3:11" ht="15">
      <c r="C168" s="69">
        <v>151</v>
      </c>
      <c r="D168" s="66" t="s">
        <v>353</v>
      </c>
      <c r="E168" s="72" t="s">
        <v>465</v>
      </c>
      <c r="F168" s="72">
        <v>54</v>
      </c>
      <c r="I168">
        <v>151</v>
      </c>
      <c r="J168" t="s">
        <v>72</v>
      </c>
    </row>
    <row r="169" spans="3:11" ht="15">
      <c r="C169" s="69">
        <v>152</v>
      </c>
      <c r="D169" s="66" t="s">
        <v>87</v>
      </c>
      <c r="E169" s="72" t="s">
        <v>367</v>
      </c>
      <c r="F169" s="72">
        <v>64</v>
      </c>
      <c r="I169">
        <v>152</v>
      </c>
      <c r="J169" t="s">
        <v>72</v>
      </c>
    </row>
    <row r="170" spans="3:11" ht="45">
      <c r="C170" s="69">
        <v>153</v>
      </c>
      <c r="D170" s="66" t="s">
        <v>14</v>
      </c>
      <c r="E170" s="72" t="s">
        <v>367</v>
      </c>
      <c r="F170" s="72">
        <v>180</v>
      </c>
      <c r="I170">
        <v>153</v>
      </c>
      <c r="J170" t="s">
        <v>72</v>
      </c>
    </row>
    <row r="171" spans="3:11" ht="15">
      <c r="C171" s="69">
        <v>154</v>
      </c>
      <c r="D171" s="66" t="s">
        <v>357</v>
      </c>
      <c r="E171" s="72" t="s">
        <v>367</v>
      </c>
      <c r="F171" s="72">
        <v>58</v>
      </c>
      <c r="I171">
        <v>154</v>
      </c>
      <c r="J171" t="s">
        <v>72</v>
      </c>
    </row>
    <row r="172" spans="3:11" ht="30">
      <c r="C172" s="69">
        <v>155</v>
      </c>
      <c r="D172" s="66" t="s">
        <v>111</v>
      </c>
      <c r="E172" s="72" t="s">
        <v>367</v>
      </c>
      <c r="F172" s="72">
        <v>119</v>
      </c>
      <c r="I172">
        <v>155</v>
      </c>
      <c r="J172" t="s">
        <v>72</v>
      </c>
    </row>
    <row r="173" spans="3:11" ht="45">
      <c r="C173" s="69">
        <v>156</v>
      </c>
      <c r="D173" s="66" t="s">
        <v>355</v>
      </c>
      <c r="E173" s="72" t="s">
        <v>367</v>
      </c>
      <c r="F173" s="72">
        <v>91</v>
      </c>
      <c r="I173">
        <v>156</v>
      </c>
      <c r="J173" t="s">
        <v>72</v>
      </c>
    </row>
    <row r="174" spans="3:11" ht="15">
      <c r="C174" s="69">
        <v>157</v>
      </c>
      <c r="D174" s="66" t="s">
        <v>245</v>
      </c>
      <c r="E174" s="72" t="s">
        <v>367</v>
      </c>
      <c r="F174" s="72">
        <v>154</v>
      </c>
      <c r="I174">
        <v>157</v>
      </c>
      <c r="J174" t="s">
        <v>72</v>
      </c>
    </row>
    <row r="175" spans="3:11" ht="30">
      <c r="C175" s="69">
        <v>158</v>
      </c>
      <c r="D175" s="66" t="s">
        <v>109</v>
      </c>
      <c r="E175" s="72" t="s">
        <v>153</v>
      </c>
      <c r="F175" s="72">
        <v>112</v>
      </c>
      <c r="I175">
        <v>158</v>
      </c>
      <c r="J175" t="s">
        <v>72</v>
      </c>
    </row>
    <row r="176" spans="3:11" ht="15">
      <c r="C176" s="69">
        <v>159</v>
      </c>
      <c r="D176" s="66" t="s">
        <v>116</v>
      </c>
      <c r="E176" s="72" t="s">
        <v>367</v>
      </c>
      <c r="F176" s="72">
        <v>58</v>
      </c>
      <c r="I176">
        <v>159</v>
      </c>
      <c r="J176" t="s">
        <v>72</v>
      </c>
    </row>
    <row r="177" spans="3:11" ht="15">
      <c r="C177" s="69">
        <v>160</v>
      </c>
      <c r="D177" s="66" t="s">
        <v>451</v>
      </c>
      <c r="E177" s="72" t="s">
        <v>335</v>
      </c>
      <c r="F177" s="72">
        <v>59</v>
      </c>
      <c r="I177">
        <v>160</v>
      </c>
      <c r="J177" t="s">
        <v>72</v>
      </c>
    </row>
    <row r="178" spans="3:11" ht="30">
      <c r="C178" s="69">
        <v>161</v>
      </c>
      <c r="D178" s="66" t="s">
        <v>216</v>
      </c>
      <c r="E178" s="72" t="s">
        <v>335</v>
      </c>
      <c r="F178" s="72">
        <v>156</v>
      </c>
      <c r="I178">
        <v>161</v>
      </c>
      <c r="J178" t="s">
        <v>72</v>
      </c>
    </row>
    <row r="179" spans="3:11" ht="15">
      <c r="C179" s="69">
        <v>162</v>
      </c>
      <c r="D179" s="66" t="s">
        <v>404</v>
      </c>
      <c r="E179" s="72" t="s">
        <v>335</v>
      </c>
      <c r="F179" s="72">
        <v>60</v>
      </c>
      <c r="I179">
        <v>162</v>
      </c>
      <c r="J179" t="s">
        <v>72</v>
      </c>
    </row>
    <row r="180" spans="3:11" ht="30">
      <c r="C180" s="69">
        <v>163</v>
      </c>
      <c r="D180" s="66" t="s">
        <v>47</v>
      </c>
      <c r="E180" s="72" t="s">
        <v>335</v>
      </c>
      <c r="F180" s="72">
        <v>117</v>
      </c>
      <c r="I180">
        <v>163</v>
      </c>
      <c r="J180" t="s">
        <v>72</v>
      </c>
    </row>
    <row r="181" spans="3:11" ht="45">
      <c r="C181" s="69">
        <v>164</v>
      </c>
      <c r="D181" s="66" t="s">
        <v>12</v>
      </c>
      <c r="E181" s="72" t="s">
        <v>335</v>
      </c>
      <c r="F181" s="72">
        <v>95</v>
      </c>
      <c r="I181">
        <v>164</v>
      </c>
      <c r="J181" t="s">
        <v>72</v>
      </c>
    </row>
    <row r="182" spans="3:11" ht="15">
      <c r="C182" s="69">
        <v>165</v>
      </c>
      <c r="D182" s="66" t="s">
        <v>351</v>
      </c>
      <c r="E182" s="72" t="s">
        <v>154</v>
      </c>
      <c r="F182" s="72">
        <v>123</v>
      </c>
      <c r="I182">
        <v>165</v>
      </c>
      <c r="J182" t="s">
        <v>72</v>
      </c>
    </row>
    <row r="183" spans="3:11" ht="15">
      <c r="C183" s="69">
        <v>166</v>
      </c>
      <c r="D183" s="66" t="s">
        <v>156</v>
      </c>
      <c r="E183" s="72" t="s">
        <v>335</v>
      </c>
      <c r="F183" s="72">
        <v>87</v>
      </c>
      <c r="I183">
        <v>166</v>
      </c>
      <c r="J183" t="s">
        <v>72</v>
      </c>
    </row>
    <row r="184" spans="3:11" ht="15">
      <c r="C184" s="69">
        <v>167</v>
      </c>
      <c r="D184" s="66" t="s">
        <v>202</v>
      </c>
      <c r="E184" s="72" t="s">
        <v>452</v>
      </c>
      <c r="F184" s="72">
        <v>58</v>
      </c>
      <c r="I184">
        <v>167</v>
      </c>
      <c r="J184" t="s">
        <v>72</v>
      </c>
    </row>
    <row r="185" spans="3:11" ht="30">
      <c r="C185" s="69">
        <v>168</v>
      </c>
      <c r="D185" s="66" t="s">
        <v>426</v>
      </c>
      <c r="E185" s="72" t="s">
        <v>452</v>
      </c>
      <c r="F185" s="72">
        <v>156</v>
      </c>
      <c r="I185">
        <v>168</v>
      </c>
      <c r="J185" t="s">
        <v>72</v>
      </c>
    </row>
    <row r="186" spans="3:11" ht="15">
      <c r="C186" s="69">
        <v>169</v>
      </c>
      <c r="D186" s="66" t="s">
        <v>357</v>
      </c>
      <c r="E186" s="72" t="s">
        <v>367</v>
      </c>
      <c r="F186" s="72">
        <v>61</v>
      </c>
      <c r="I186">
        <v>169</v>
      </c>
      <c r="J186" t="s">
        <v>72</v>
      </c>
    </row>
    <row r="187" spans="3:11" ht="30">
      <c r="C187" s="69">
        <v>170</v>
      </c>
      <c r="D187" s="66" t="s">
        <v>285</v>
      </c>
      <c r="E187" s="72" t="s">
        <v>256</v>
      </c>
      <c r="F187" s="72">
        <v>27</v>
      </c>
      <c r="I187">
        <v>170</v>
      </c>
      <c r="J187" t="s">
        <v>72</v>
      </c>
    </row>
    <row r="188" spans="3:11" ht="15">
      <c r="C188" s="69">
        <v>171</v>
      </c>
      <c r="D188" s="66" t="s">
        <v>51</v>
      </c>
      <c r="E188" s="72" t="s">
        <v>452</v>
      </c>
      <c r="F188" s="72">
        <v>129</v>
      </c>
      <c r="I188">
        <v>171</v>
      </c>
      <c r="J188" t="s">
        <v>72</v>
      </c>
    </row>
    <row r="189" spans="3:11" ht="45">
      <c r="C189" s="69">
        <v>172</v>
      </c>
      <c r="D189" s="66" t="s">
        <v>208</v>
      </c>
      <c r="E189" s="72" t="s">
        <v>37</v>
      </c>
      <c r="F189" s="72">
        <v>121</v>
      </c>
      <c r="I189">
        <v>172</v>
      </c>
      <c r="J189" t="s">
        <v>72</v>
      </c>
    </row>
    <row r="190" spans="3:11" ht="30">
      <c r="C190" s="69">
        <v>173</v>
      </c>
      <c r="D190" s="66" t="s">
        <v>323</v>
      </c>
      <c r="E190" s="72" t="s">
        <v>316</v>
      </c>
      <c r="F190" s="72">
        <v>28</v>
      </c>
      <c r="I190">
        <v>173</v>
      </c>
      <c r="J190" t="s">
        <v>72</v>
      </c>
    </row>
    <row r="191" spans="3:11" ht="15">
      <c r="C191" s="69">
        <v>174</v>
      </c>
      <c r="D191" s="66" t="s">
        <v>351</v>
      </c>
      <c r="E191" s="72" t="s">
        <v>194</v>
      </c>
      <c r="F191" s="72">
        <v>89</v>
      </c>
      <c r="I191">
        <v>174</v>
      </c>
      <c r="J191" t="s">
        <v>72</v>
      </c>
    </row>
    <row r="192" spans="3:11" ht="15">
      <c r="C192" s="69">
        <v>175</v>
      </c>
      <c r="D192" s="66" t="s">
        <v>157</v>
      </c>
      <c r="E192" s="72" t="s">
        <v>452</v>
      </c>
      <c r="F192" s="72">
        <v>89</v>
      </c>
      <c r="I192">
        <v>175</v>
      </c>
      <c r="J192" t="s">
        <v>72</v>
      </c>
    </row>
    <row r="193" spans="3:11" ht="30">
      <c r="C193" s="69">
        <v>176</v>
      </c>
      <c r="D193" s="66" t="s">
        <v>201</v>
      </c>
      <c r="E193" s="72" t="s">
        <v>159</v>
      </c>
      <c r="F193" s="72">
        <v>158</v>
      </c>
      <c r="I193">
        <v>176</v>
      </c>
      <c r="J193" t="s">
        <v>72</v>
      </c>
    </row>
    <row r="194" spans="3:11" ht="15">
      <c r="C194" s="69">
        <v>177</v>
      </c>
      <c r="D194" s="66" t="s">
        <v>459</v>
      </c>
      <c r="E194" s="72" t="s">
        <v>421</v>
      </c>
      <c r="F194" s="72">
        <v>67</v>
      </c>
      <c r="I194">
        <v>177</v>
      </c>
      <c r="J194" t="s">
        <v>72</v>
      </c>
    </row>
    <row r="195" spans="3:11" ht="15">
      <c r="C195" s="69">
        <v>178</v>
      </c>
      <c r="D195" s="66" t="s">
        <v>289</v>
      </c>
      <c r="E195" s="72" t="s">
        <v>421</v>
      </c>
      <c r="F195" s="72">
        <v>74</v>
      </c>
      <c r="I195">
        <v>178</v>
      </c>
      <c r="J195" t="s">
        <v>72</v>
      </c>
    </row>
    <row r="196" spans="3:11" ht="15">
      <c r="C196" s="69">
        <v>179</v>
      </c>
      <c r="D196" s="66" t="s">
        <v>65</v>
      </c>
      <c r="E196" s="72" t="s">
        <v>421</v>
      </c>
      <c r="F196" s="72">
        <v>120</v>
      </c>
      <c r="I196">
        <v>179</v>
      </c>
      <c r="J196" t="s">
        <v>72</v>
      </c>
    </row>
    <row r="197" spans="3:11" ht="15">
      <c r="C197" s="69">
        <v>180</v>
      </c>
      <c r="D197" s="66" t="s">
        <v>251</v>
      </c>
      <c r="E197" s="72" t="s">
        <v>421</v>
      </c>
      <c r="F197" s="72">
        <v>67</v>
      </c>
      <c r="I197">
        <v>180</v>
      </c>
      <c r="J197" t="s">
        <v>72</v>
      </c>
    </row>
    <row r="198" spans="3:11" ht="15">
      <c r="C198" s="69">
        <v>181</v>
      </c>
      <c r="D198" s="66" t="s">
        <v>461</v>
      </c>
      <c r="E198" s="72" t="s">
        <v>283</v>
      </c>
      <c r="F198" s="72">
        <v>28</v>
      </c>
      <c r="I198">
        <v>181</v>
      </c>
      <c r="J198" t="s">
        <v>72</v>
      </c>
    </row>
    <row r="199" spans="3:11" ht="15">
      <c r="C199" s="69">
        <v>182</v>
      </c>
      <c r="D199" s="66" t="s">
        <v>121</v>
      </c>
      <c r="E199" s="72" t="s">
        <v>249</v>
      </c>
      <c r="F199" s="72">
        <v>123</v>
      </c>
      <c r="I199">
        <v>182</v>
      </c>
      <c r="J199" t="s">
        <v>72</v>
      </c>
    </row>
    <row r="200" spans="3:11" ht="15">
      <c r="C200" s="69">
        <v>183</v>
      </c>
      <c r="D200" s="66" t="s">
        <v>327</v>
      </c>
      <c r="E200" s="72" t="s">
        <v>117</v>
      </c>
      <c r="F200" s="72">
        <v>70</v>
      </c>
      <c r="I200">
        <v>183</v>
      </c>
      <c r="J200" t="s">
        <v>72</v>
      </c>
    </row>
    <row r="201" spans="3:11" ht="15">
      <c r="C201" s="69">
        <v>184</v>
      </c>
      <c r="D201" s="66" t="s">
        <v>377</v>
      </c>
      <c r="E201" s="72" t="s">
        <v>421</v>
      </c>
      <c r="F201" s="72">
        <v>73</v>
      </c>
      <c r="I201">
        <v>184</v>
      </c>
      <c r="J201" t="s">
        <v>72</v>
      </c>
    </row>
    <row r="202" spans="3:11" ht="30">
      <c r="C202" s="69">
        <v>185</v>
      </c>
      <c r="D202" s="66" t="s">
        <v>201</v>
      </c>
      <c r="E202" s="72" t="s">
        <v>240</v>
      </c>
      <c r="F202" s="72">
        <v>200</v>
      </c>
      <c r="I202">
        <v>185</v>
      </c>
      <c r="J202" t="s">
        <v>72</v>
      </c>
    </row>
    <row r="203" spans="3:11" ht="15">
      <c r="C203" s="69">
        <v>186</v>
      </c>
      <c r="D203" s="66" t="s">
        <v>210</v>
      </c>
      <c r="E203" s="72" t="s">
        <v>287</v>
      </c>
      <c r="F203" s="72">
        <v>45</v>
      </c>
      <c r="I203">
        <v>186</v>
      </c>
      <c r="J203" t="s">
        <v>72</v>
      </c>
    </row>
    <row r="204" spans="3:11" ht="15">
      <c r="C204" s="69">
        <v>187</v>
      </c>
      <c r="D204" s="66" t="s">
        <v>238</v>
      </c>
      <c r="E204" s="72" t="s">
        <v>218</v>
      </c>
      <c r="F204" s="72">
        <v>65</v>
      </c>
      <c r="I204">
        <v>187</v>
      </c>
      <c r="J204" t="s">
        <v>72</v>
      </c>
    </row>
    <row r="205" spans="3:11" ht="15">
      <c r="C205" s="69">
        <v>188</v>
      </c>
      <c r="D205" s="66" t="s">
        <v>401</v>
      </c>
      <c r="E205" s="72" t="s">
        <v>218</v>
      </c>
      <c r="F205" s="72">
        <v>116</v>
      </c>
      <c r="I205">
        <v>188</v>
      </c>
      <c r="J205" t="s">
        <v>72</v>
      </c>
    </row>
    <row r="206" spans="3:11" ht="15">
      <c r="C206" s="69">
        <v>189</v>
      </c>
      <c r="D206" s="66" t="s">
        <v>10</v>
      </c>
      <c r="E206" s="72" t="s">
        <v>218</v>
      </c>
      <c r="F206" s="72">
        <v>76</v>
      </c>
      <c r="I206">
        <v>189</v>
      </c>
      <c r="J206" t="s">
        <v>72</v>
      </c>
    </row>
    <row r="207" spans="3:11" ht="15">
      <c r="C207" s="69">
        <v>190</v>
      </c>
      <c r="D207" s="66" t="s">
        <v>372</v>
      </c>
      <c r="E207" s="72" t="s">
        <v>270</v>
      </c>
      <c r="F207" s="72">
        <v>48</v>
      </c>
      <c r="I207">
        <v>190</v>
      </c>
      <c r="J207" t="s">
        <v>72</v>
      </c>
    </row>
    <row r="208" spans="3:11" ht="15">
      <c r="C208" s="69">
        <v>191</v>
      </c>
      <c r="D208" s="66" t="s">
        <v>460</v>
      </c>
      <c r="E208" s="72" t="s">
        <v>218</v>
      </c>
      <c r="F208" s="72">
        <v>114</v>
      </c>
      <c r="I208">
        <v>191</v>
      </c>
      <c r="J208" t="s">
        <v>72</v>
      </c>
    </row>
    <row r="209" spans="3:11" ht="15">
      <c r="C209" s="69">
        <v>192</v>
      </c>
      <c r="D209" s="66" t="s">
        <v>7</v>
      </c>
      <c r="E209" s="72" t="s">
        <v>218</v>
      </c>
      <c r="F209" s="72">
        <v>55</v>
      </c>
      <c r="I209">
        <v>192</v>
      </c>
      <c r="J209" t="s">
        <v>72</v>
      </c>
    </row>
    <row r="210" spans="3:11" ht="15">
      <c r="C210" s="69">
        <v>193</v>
      </c>
      <c r="D210" s="66" t="s">
        <v>422</v>
      </c>
      <c r="E210" s="72" t="s">
        <v>447</v>
      </c>
      <c r="F210" s="72">
        <v>35</v>
      </c>
      <c r="I210">
        <v>193</v>
      </c>
      <c r="J210" t="s">
        <v>72</v>
      </c>
    </row>
    <row r="211" spans="3:11" ht="15">
      <c r="C211" s="69">
        <v>194</v>
      </c>
      <c r="D211" s="66" t="s">
        <v>351</v>
      </c>
      <c r="E211" s="72" t="s">
        <v>247</v>
      </c>
      <c r="F211" s="72">
        <v>70</v>
      </c>
      <c r="I211">
        <v>194</v>
      </c>
      <c r="J211" t="s">
        <v>72</v>
      </c>
    </row>
    <row r="212" spans="3:11" ht="30">
      <c r="C212" s="69">
        <v>195</v>
      </c>
      <c r="D212" s="66" t="s">
        <v>383</v>
      </c>
      <c r="E212" s="72" t="s">
        <v>106</v>
      </c>
      <c r="F212" s="72">
        <v>117</v>
      </c>
      <c r="I212">
        <v>195</v>
      </c>
      <c r="J212" t="s">
        <v>72</v>
      </c>
    </row>
    <row r="213" spans="3:11" ht="15">
      <c r="C213" s="69">
        <v>196</v>
      </c>
      <c r="D213" s="66" t="s">
        <v>81</v>
      </c>
      <c r="E213" s="72" t="s">
        <v>218</v>
      </c>
      <c r="F213" s="72">
        <v>92</v>
      </c>
      <c r="I213">
        <v>196</v>
      </c>
      <c r="J213" t="s">
        <v>72</v>
      </c>
    </row>
    <row r="214" spans="3:11" ht="30">
      <c r="C214" s="69">
        <v>197</v>
      </c>
      <c r="D214" s="66" t="s">
        <v>201</v>
      </c>
      <c r="E214" s="72" t="s">
        <v>260</v>
      </c>
      <c r="F214" s="72">
        <v>215</v>
      </c>
      <c r="I214">
        <v>197</v>
      </c>
      <c r="J214" t="s">
        <v>72</v>
      </c>
    </row>
    <row r="215" spans="3:11" ht="15">
      <c r="C215" s="69">
        <v>198</v>
      </c>
      <c r="D215" s="66" t="s">
        <v>211</v>
      </c>
      <c r="E215" s="72" t="s">
        <v>441</v>
      </c>
      <c r="F215" s="72">
        <v>65</v>
      </c>
      <c r="I215">
        <v>198</v>
      </c>
      <c r="J215" t="s">
        <v>72</v>
      </c>
    </row>
    <row r="216" spans="3:11" ht="15">
      <c r="C216" s="69">
        <v>199</v>
      </c>
      <c r="D216" s="66" t="s">
        <v>222</v>
      </c>
      <c r="E216" s="72" t="s">
        <v>441</v>
      </c>
      <c r="F216" s="72">
        <v>99</v>
      </c>
      <c r="I216">
        <v>199</v>
      </c>
      <c r="J216" t="s">
        <v>72</v>
      </c>
    </row>
    <row r="217" spans="3:11" ht="15">
      <c r="C217" s="69">
        <v>200</v>
      </c>
      <c r="D217" s="66" t="s">
        <v>387</v>
      </c>
      <c r="E217" s="72" t="s">
        <v>441</v>
      </c>
      <c r="F217" s="72">
        <v>57</v>
      </c>
      <c r="I217">
        <v>200</v>
      </c>
      <c r="J217" t="s">
        <v>72</v>
      </c>
    </row>
    <row r="218" spans="3:11" ht="15">
      <c r="C218" s="69">
        <v>201</v>
      </c>
      <c r="D218" s="66" t="s">
        <v>48</v>
      </c>
      <c r="E218" s="72" t="s">
        <v>441</v>
      </c>
      <c r="F218" s="72">
        <v>111</v>
      </c>
      <c r="I218">
        <v>201</v>
      </c>
      <c r="J218" t="s">
        <v>72</v>
      </c>
    </row>
    <row r="219" spans="3:11" ht="45">
      <c r="C219" s="69">
        <v>202</v>
      </c>
      <c r="D219" s="66" t="s">
        <v>309</v>
      </c>
      <c r="E219" s="72" t="s">
        <v>441</v>
      </c>
      <c r="F219" s="72">
        <v>84</v>
      </c>
      <c r="I219">
        <v>202</v>
      </c>
      <c r="J219" t="s">
        <v>72</v>
      </c>
    </row>
    <row r="220" spans="3:11" ht="15">
      <c r="C220" s="69">
        <v>203</v>
      </c>
      <c r="D220" s="66" t="s">
        <v>327</v>
      </c>
      <c r="E220" s="72" t="s">
        <v>57</v>
      </c>
      <c r="F220" s="72">
        <v>89</v>
      </c>
      <c r="I220">
        <v>203</v>
      </c>
      <c r="J220" t="s">
        <v>72</v>
      </c>
    </row>
    <row r="221" spans="3:11" ht="30">
      <c r="C221" s="69">
        <v>204</v>
      </c>
      <c r="D221" s="66" t="s">
        <v>42</v>
      </c>
      <c r="E221" s="72" t="s">
        <v>254</v>
      </c>
      <c r="F221" s="72">
        <v>59</v>
      </c>
      <c r="I221">
        <v>204</v>
      </c>
      <c r="J221" t="s">
        <v>72</v>
      </c>
    </row>
    <row r="222" spans="3:11" ht="15">
      <c r="C222" s="69">
        <v>205</v>
      </c>
      <c r="D222" s="66" t="s">
        <v>121</v>
      </c>
      <c r="E222" s="72" t="s">
        <v>88</v>
      </c>
      <c r="F222" s="72">
        <v>105</v>
      </c>
      <c r="I222">
        <v>205</v>
      </c>
      <c r="J222" t="s">
        <v>72</v>
      </c>
    </row>
    <row r="223" spans="3:11" ht="15">
      <c r="C223" s="69">
        <v>206</v>
      </c>
      <c r="D223" s="66" t="s">
        <v>339</v>
      </c>
      <c r="E223" s="72" t="s">
        <v>441</v>
      </c>
      <c r="F223" s="72">
        <v>40</v>
      </c>
      <c r="I223">
        <v>206</v>
      </c>
      <c r="J223" t="s">
        <v>72</v>
      </c>
    </row>
    <row r="224" spans="3:11" ht="15">
      <c r="C224" s="69">
        <v>207</v>
      </c>
      <c r="D224" s="66" t="s">
        <v>257</v>
      </c>
      <c r="E224" s="72" t="s">
        <v>416</v>
      </c>
      <c r="F224" s="72">
        <v>227</v>
      </c>
      <c r="I224">
        <v>207</v>
      </c>
      <c r="J224" t="s">
        <v>72</v>
      </c>
    </row>
    <row r="225" spans="3:11" ht="15">
      <c r="C225" s="69">
        <v>208</v>
      </c>
      <c r="D225" s="66" t="s">
        <v>6</v>
      </c>
      <c r="E225" s="72" t="s">
        <v>131</v>
      </c>
      <c r="F225" s="72">
        <v>65</v>
      </c>
      <c r="I225">
        <v>208</v>
      </c>
      <c r="J225" t="s">
        <v>72</v>
      </c>
    </row>
    <row r="226" spans="3:11" ht="15">
      <c r="C226" s="69">
        <v>209</v>
      </c>
      <c r="D226" s="66" t="s">
        <v>305</v>
      </c>
      <c r="E226" s="72" t="s">
        <v>131</v>
      </c>
      <c r="F226" s="72">
        <v>45</v>
      </c>
      <c r="I226">
        <v>209</v>
      </c>
      <c r="J226" t="s">
        <v>72</v>
      </c>
    </row>
    <row r="227" spans="3:11" ht="15">
      <c r="C227" s="69">
        <v>210</v>
      </c>
      <c r="D227" s="66" t="s">
        <v>252</v>
      </c>
      <c r="E227" s="72" t="s">
        <v>131</v>
      </c>
      <c r="F227" s="72">
        <v>115</v>
      </c>
      <c r="I227">
        <v>210</v>
      </c>
      <c r="J227" t="s">
        <v>72</v>
      </c>
    </row>
    <row r="228" spans="3:11" ht="15">
      <c r="C228" s="69">
        <v>211</v>
      </c>
      <c r="D228" s="66" t="s">
        <v>455</v>
      </c>
      <c r="E228" s="72" t="s">
        <v>131</v>
      </c>
      <c r="F228" s="72">
        <v>110</v>
      </c>
      <c r="I228">
        <v>211</v>
      </c>
      <c r="J228" t="s">
        <v>72</v>
      </c>
    </row>
    <row r="229" spans="3:11" ht="45">
      <c r="C229" s="69">
        <v>212</v>
      </c>
      <c r="D229" s="66" t="s">
        <v>198</v>
      </c>
      <c r="E229" s="72" t="s">
        <v>314</v>
      </c>
      <c r="F229" s="72">
        <v>114</v>
      </c>
      <c r="I229">
        <v>212</v>
      </c>
      <c r="J229" t="s">
        <v>72</v>
      </c>
    </row>
    <row r="230" spans="3:11" ht="30">
      <c r="C230" s="69">
        <v>213</v>
      </c>
      <c r="D230" s="66" t="s">
        <v>394</v>
      </c>
      <c r="E230" s="72" t="s">
        <v>168</v>
      </c>
      <c r="F230" s="72">
        <v>55</v>
      </c>
      <c r="I230">
        <v>213</v>
      </c>
      <c r="J230" t="s">
        <v>72</v>
      </c>
    </row>
    <row r="231" spans="3:11" ht="15">
      <c r="C231" s="69">
        <v>214</v>
      </c>
      <c r="D231" s="66" t="s">
        <v>40</v>
      </c>
      <c r="E231" s="72" t="s">
        <v>112</v>
      </c>
      <c r="F231" s="72">
        <v>63</v>
      </c>
      <c r="I231">
        <v>214</v>
      </c>
      <c r="J231" t="s">
        <v>72</v>
      </c>
    </row>
    <row r="232" spans="3:11" ht="15">
      <c r="C232" s="69">
        <v>215</v>
      </c>
      <c r="D232" s="66" t="s">
        <v>351</v>
      </c>
      <c r="E232" s="72" t="s">
        <v>312</v>
      </c>
      <c r="F232" s="72">
        <v>69</v>
      </c>
      <c r="I232">
        <v>215</v>
      </c>
      <c r="J232" t="s">
        <v>72</v>
      </c>
    </row>
    <row r="233" spans="3:11" ht="15">
      <c r="C233" s="69">
        <v>216</v>
      </c>
      <c r="D233" s="66" t="s">
        <v>97</v>
      </c>
      <c r="E233" s="72" t="s">
        <v>131</v>
      </c>
      <c r="F233" s="72">
        <v>44</v>
      </c>
      <c r="I233">
        <v>216</v>
      </c>
      <c r="J233" t="s">
        <v>72</v>
      </c>
    </row>
    <row r="234" spans="3:11" ht="15">
      <c r="C234" s="69">
        <v>217</v>
      </c>
      <c r="D234" s="66" t="s">
        <v>55</v>
      </c>
      <c r="E234" s="72" t="s">
        <v>131</v>
      </c>
      <c r="F234" s="72">
        <v>101</v>
      </c>
      <c r="I234">
        <v>217</v>
      </c>
      <c r="J234" t="s">
        <v>72</v>
      </c>
    </row>
    <row r="235" spans="3:11" ht="45">
      <c r="C235" s="69">
        <v>218</v>
      </c>
      <c r="D235" s="66" t="s">
        <v>368</v>
      </c>
      <c r="E235" s="72" t="s">
        <v>314</v>
      </c>
      <c r="F235" s="72">
        <v>37</v>
      </c>
      <c r="I235">
        <v>218</v>
      </c>
      <c r="J235" t="s">
        <v>72</v>
      </c>
    </row>
    <row r="236" spans="3:11" ht="30">
      <c r="C236" s="69">
        <v>219</v>
      </c>
      <c r="D236" s="66" t="s">
        <v>201</v>
      </c>
      <c r="E236" s="72" t="s">
        <v>229</v>
      </c>
      <c r="F236" s="72">
        <v>287</v>
      </c>
      <c r="I236">
        <v>219</v>
      </c>
      <c r="J236" t="s">
        <v>72</v>
      </c>
    </row>
    <row r="237" spans="3:11" ht="15">
      <c r="C237" s="69">
        <v>220</v>
      </c>
      <c r="D237" s="66" t="s">
        <v>210</v>
      </c>
      <c r="E237" s="72" t="s">
        <v>279</v>
      </c>
      <c r="F237" s="72">
        <v>20</v>
      </c>
      <c r="I237">
        <v>220</v>
      </c>
      <c r="J237" t="s">
        <v>72</v>
      </c>
    </row>
    <row r="238" spans="3:11" ht="15">
      <c r="C238" s="69">
        <v>221</v>
      </c>
      <c r="D238" s="66" t="s">
        <v>385</v>
      </c>
      <c r="E238" s="72" t="s">
        <v>271</v>
      </c>
      <c r="F238" s="72">
        <v>56</v>
      </c>
      <c r="I238">
        <v>221</v>
      </c>
      <c r="J238" t="s">
        <v>72</v>
      </c>
    </row>
    <row r="239" spans="3:11" ht="15">
      <c r="C239" s="69">
        <v>222</v>
      </c>
      <c r="D239" s="66" t="s">
        <v>22</v>
      </c>
      <c r="E239" s="72" t="s">
        <v>271</v>
      </c>
      <c r="F239" s="72">
        <v>52</v>
      </c>
      <c r="I239">
        <v>222</v>
      </c>
      <c r="J239" t="s">
        <v>72</v>
      </c>
    </row>
    <row r="240" spans="3:11" ht="15">
      <c r="C240" s="69">
        <v>223</v>
      </c>
      <c r="D240" s="66" t="s">
        <v>352</v>
      </c>
      <c r="E240" s="72" t="s">
        <v>271</v>
      </c>
      <c r="F240" s="72">
        <v>194</v>
      </c>
      <c r="I240">
        <v>223</v>
      </c>
      <c r="J240" t="s">
        <v>72</v>
      </c>
    </row>
    <row r="241" spans="3:11" ht="15">
      <c r="C241" s="69">
        <v>224</v>
      </c>
      <c r="D241" s="66" t="s">
        <v>361</v>
      </c>
      <c r="E241" s="72" t="s">
        <v>271</v>
      </c>
      <c r="F241" s="72">
        <v>15</v>
      </c>
      <c r="I241">
        <v>224</v>
      </c>
      <c r="J241" t="s">
        <v>72</v>
      </c>
    </row>
    <row r="242" spans="3:11" ht="15">
      <c r="C242" s="69">
        <v>225</v>
      </c>
      <c r="D242" s="66" t="s">
        <v>439</v>
      </c>
      <c r="E242" s="72" t="s">
        <v>271</v>
      </c>
      <c r="F242" s="72">
        <v>114</v>
      </c>
      <c r="I242">
        <v>225</v>
      </c>
      <c r="J242" t="s">
        <v>72</v>
      </c>
    </row>
    <row r="243" spans="3:11" ht="30">
      <c r="C243" s="69">
        <v>226</v>
      </c>
      <c r="D243" s="66" t="s">
        <v>304</v>
      </c>
      <c r="E243" s="72" t="s">
        <v>271</v>
      </c>
      <c r="F243" s="72">
        <v>52</v>
      </c>
      <c r="I243">
        <v>226</v>
      </c>
      <c r="J243" t="s">
        <v>72</v>
      </c>
    </row>
    <row r="244" spans="3:11" ht="45">
      <c r="C244" s="69">
        <v>227</v>
      </c>
      <c r="D244" s="66" t="s">
        <v>469</v>
      </c>
      <c r="E244" s="72" t="s">
        <v>271</v>
      </c>
      <c r="F244" s="72">
        <v>76</v>
      </c>
      <c r="I244">
        <v>227</v>
      </c>
      <c r="J244" t="s">
        <v>72</v>
      </c>
    </row>
    <row r="245" spans="3:11" ht="30">
      <c r="C245" s="69">
        <v>228</v>
      </c>
      <c r="D245" s="66" t="s">
        <v>311</v>
      </c>
      <c r="E245" s="72" t="s">
        <v>271</v>
      </c>
      <c r="F245" s="72">
        <v>71</v>
      </c>
      <c r="I245">
        <v>228</v>
      </c>
      <c r="J245" t="s">
        <v>72</v>
      </c>
    </row>
    <row r="246" spans="3:11" ht="15">
      <c r="C246" s="69">
        <v>229</v>
      </c>
      <c r="D246" s="66" t="s">
        <v>422</v>
      </c>
      <c r="E246" s="72" t="s">
        <v>320</v>
      </c>
      <c r="F246" s="72">
        <v>50</v>
      </c>
      <c r="I246">
        <v>229</v>
      </c>
      <c r="J246" t="s">
        <v>72</v>
      </c>
    </row>
    <row r="247" spans="3:11" ht="15">
      <c r="C247" s="69">
        <v>230</v>
      </c>
      <c r="D247" s="66" t="s">
        <v>278</v>
      </c>
      <c r="E247" s="72" t="s">
        <v>418</v>
      </c>
      <c r="F247" s="72">
        <v>80</v>
      </c>
      <c r="I247">
        <v>230</v>
      </c>
      <c r="J247" t="s">
        <v>72</v>
      </c>
    </row>
    <row r="248" spans="3:11" ht="30">
      <c r="C248" s="69">
        <v>231</v>
      </c>
      <c r="D248" s="66" t="s">
        <v>42</v>
      </c>
      <c r="E248" s="72" t="s">
        <v>50</v>
      </c>
      <c r="F248" s="72">
        <v>34</v>
      </c>
      <c r="I248">
        <v>231</v>
      </c>
      <c r="J248" t="s">
        <v>72</v>
      </c>
    </row>
    <row r="249" spans="3:11" ht="15">
      <c r="C249" s="69">
        <v>232</v>
      </c>
      <c r="D249" s="66" t="s">
        <v>173</v>
      </c>
      <c r="E249" s="72" t="s">
        <v>271</v>
      </c>
      <c r="F249" s="72">
        <v>55</v>
      </c>
      <c r="I249">
        <v>232</v>
      </c>
      <c r="J249" t="s">
        <v>72</v>
      </c>
    </row>
    <row r="250" spans="3:11" ht="15">
      <c r="C250" s="69">
        <v>233</v>
      </c>
      <c r="D250" s="66" t="s">
        <v>188</v>
      </c>
      <c r="E250" s="72" t="s">
        <v>271</v>
      </c>
      <c r="F250" s="72">
        <v>30</v>
      </c>
      <c r="I250">
        <v>233</v>
      </c>
      <c r="J250" t="s">
        <v>72</v>
      </c>
    </row>
    <row r="251" spans="3:11" ht="15">
      <c r="C251" s="69">
        <v>234</v>
      </c>
      <c r="D251" s="66" t="s">
        <v>146</v>
      </c>
      <c r="E251" s="72" t="s">
        <v>271</v>
      </c>
      <c r="F251" s="72">
        <v>117</v>
      </c>
      <c r="I251">
        <v>234</v>
      </c>
      <c r="J251" t="s">
        <v>72</v>
      </c>
    </row>
    <row r="252" spans="3:11" ht="30">
      <c r="C252" s="69">
        <v>235</v>
      </c>
      <c r="D252" s="66" t="s">
        <v>201</v>
      </c>
      <c r="E252" s="72" t="s">
        <v>463</v>
      </c>
      <c r="F252" s="72">
        <v>202</v>
      </c>
      <c r="I252">
        <v>235</v>
      </c>
      <c r="J252" t="s">
        <v>72</v>
      </c>
    </row>
    <row r="253" spans="3:11" ht="30">
      <c r="C253" s="69">
        <v>236</v>
      </c>
      <c r="D253" s="66" t="s">
        <v>201</v>
      </c>
      <c r="E253" s="72" t="s">
        <v>267</v>
      </c>
      <c r="F253" s="72">
        <v>191</v>
      </c>
      <c r="I253">
        <v>236</v>
      </c>
      <c r="J253" t="s">
        <v>72</v>
      </c>
    </row>
    <row r="254" spans="3:11" ht="30">
      <c r="C254" s="69">
        <v>237</v>
      </c>
      <c r="D254" s="66" t="s">
        <v>201</v>
      </c>
      <c r="E254" s="72" t="s">
        <v>292</v>
      </c>
      <c r="F254" s="72">
        <v>221</v>
      </c>
      <c r="I254">
        <v>237</v>
      </c>
      <c r="J254" t="s">
        <v>72</v>
      </c>
    </row>
    <row r="255" spans="3:11" ht="30">
      <c r="C255" s="69">
        <v>238</v>
      </c>
      <c r="D255" s="66" t="s">
        <v>226</v>
      </c>
      <c r="E255" s="72" t="s">
        <v>313</v>
      </c>
      <c r="F255" s="72">
        <v>127</v>
      </c>
      <c r="I255">
        <v>238</v>
      </c>
      <c r="J255" t="s">
        <v>72</v>
      </c>
    </row>
    <row r="256" spans="3:11" ht="15">
      <c r="C256" s="69">
        <v>239</v>
      </c>
      <c r="D256" s="66" t="s">
        <v>243</v>
      </c>
      <c r="E256" s="72" t="s">
        <v>313</v>
      </c>
      <c r="F256" s="72">
        <v>10</v>
      </c>
      <c r="I256">
        <v>239</v>
      </c>
      <c r="J256" t="s">
        <v>72</v>
      </c>
    </row>
    <row r="257" spans="3:11" ht="30">
      <c r="C257" s="69">
        <v>240</v>
      </c>
      <c r="D257" s="66" t="s">
        <v>324</v>
      </c>
      <c r="E257" s="72" t="s">
        <v>313</v>
      </c>
      <c r="F257" s="72">
        <v>123</v>
      </c>
      <c r="I257">
        <v>240</v>
      </c>
      <c r="J257" t="s">
        <v>72</v>
      </c>
    </row>
    <row r="258" spans="3:11" ht="45">
      <c r="C258" s="69">
        <v>241</v>
      </c>
      <c r="D258" s="66" t="s">
        <v>236</v>
      </c>
      <c r="E258" s="72" t="s">
        <v>313</v>
      </c>
      <c r="F258" s="72">
        <v>74</v>
      </c>
      <c r="I258">
        <v>241</v>
      </c>
      <c r="J258" t="s">
        <v>72</v>
      </c>
    </row>
    <row r="259" spans="3:11" ht="30">
      <c r="C259" s="69">
        <v>242</v>
      </c>
      <c r="D259" s="66" t="s">
        <v>124</v>
      </c>
      <c r="E259" s="72" t="s">
        <v>89</v>
      </c>
      <c r="F259" s="72">
        <v>136</v>
      </c>
      <c r="I259">
        <v>242</v>
      </c>
      <c r="J259" t="s">
        <v>72</v>
      </c>
    </row>
    <row r="260" spans="3:11" ht="15">
      <c r="C260" s="69">
        <v>243</v>
      </c>
      <c r="D260" s="66" t="s">
        <v>67</v>
      </c>
      <c r="E260" s="72" t="s">
        <v>59</v>
      </c>
      <c r="F260" s="72">
        <v>68</v>
      </c>
      <c r="I260">
        <v>243</v>
      </c>
      <c r="J260" t="s">
        <v>72</v>
      </c>
    </row>
    <row r="261" spans="3:11" ht="30">
      <c r="C261" s="69">
        <v>244</v>
      </c>
      <c r="D261" s="66" t="s">
        <v>144</v>
      </c>
      <c r="E261" s="72" t="s">
        <v>313</v>
      </c>
      <c r="F261" s="72">
        <v>131</v>
      </c>
      <c r="I261">
        <v>244</v>
      </c>
      <c r="J261" t="s">
        <v>72</v>
      </c>
    </row>
    <row r="262" spans="3:11" ht="60">
      <c r="C262" s="69">
        <v>245</v>
      </c>
      <c r="D262" s="66" t="s">
        <v>448</v>
      </c>
      <c r="E262" s="72" t="s">
        <v>313</v>
      </c>
      <c r="F262" s="72">
        <v>319</v>
      </c>
      <c r="I262">
        <v>245</v>
      </c>
      <c r="J262" t="s">
        <v>72</v>
      </c>
    </row>
    <row r="263" spans="3:11" ht="30">
      <c r="C263" s="69">
        <v>246</v>
      </c>
      <c r="D263" s="66" t="s">
        <v>201</v>
      </c>
      <c r="E263" s="72" t="s">
        <v>263</v>
      </c>
      <c r="F263" s="72">
        <v>269</v>
      </c>
      <c r="I263">
        <v>246</v>
      </c>
      <c r="J263" t="s">
        <v>72</v>
      </c>
    </row>
    <row r="264" spans="3:11" ht="30">
      <c r="C264" s="69">
        <v>247</v>
      </c>
      <c r="D264" s="66" t="s">
        <v>129</v>
      </c>
      <c r="E264" s="72" t="s">
        <v>98</v>
      </c>
      <c r="F264" s="72">
        <v>73</v>
      </c>
      <c r="I264">
        <v>247</v>
      </c>
      <c r="J264" t="s">
        <v>72</v>
      </c>
    </row>
    <row r="265" spans="3:11" ht="15">
      <c r="C265" s="69">
        <v>248</v>
      </c>
      <c r="D265" s="66" t="s">
        <v>435</v>
      </c>
      <c r="E265" s="72" t="s">
        <v>98</v>
      </c>
      <c r="F265" s="72">
        <v>17</v>
      </c>
      <c r="I265">
        <v>248</v>
      </c>
      <c r="J265" t="s">
        <v>72</v>
      </c>
    </row>
    <row r="266" spans="3:11" ht="30">
      <c r="C266" s="69">
        <v>249</v>
      </c>
      <c r="D266" s="66" t="s">
        <v>223</v>
      </c>
      <c r="E266" s="72" t="s">
        <v>98</v>
      </c>
      <c r="F266" s="72">
        <v>37</v>
      </c>
      <c r="I266">
        <v>249</v>
      </c>
      <c r="J266" t="s">
        <v>72</v>
      </c>
    </row>
    <row r="267" spans="3:11" ht="45">
      <c r="C267" s="69">
        <v>250</v>
      </c>
      <c r="D267" s="66" t="s">
        <v>46</v>
      </c>
      <c r="E267" s="72" t="s">
        <v>98</v>
      </c>
      <c r="F267" s="72">
        <v>50</v>
      </c>
      <c r="I267">
        <v>250</v>
      </c>
      <c r="J267" t="s">
        <v>72</v>
      </c>
    </row>
    <row r="268" spans="3:11" ht="15">
      <c r="C268" s="69">
        <v>251</v>
      </c>
      <c r="D268" s="66" t="s">
        <v>319</v>
      </c>
      <c r="E268" s="72" t="s">
        <v>98</v>
      </c>
      <c r="F268" s="72">
        <v>123</v>
      </c>
      <c r="I268">
        <v>251</v>
      </c>
      <c r="J268" t="s">
        <v>72</v>
      </c>
    </row>
    <row r="269" spans="3:11" ht="30">
      <c r="C269" s="69">
        <v>252</v>
      </c>
      <c r="D269" s="66" t="s">
        <v>221</v>
      </c>
      <c r="E269" s="72" t="s">
        <v>98</v>
      </c>
      <c r="F269" s="72">
        <v>151</v>
      </c>
      <c r="I269">
        <v>252</v>
      </c>
      <c r="J269" t="s">
        <v>72</v>
      </c>
    </row>
    <row r="270" spans="3:11" ht="60.75" thickBot="1">
      <c r="C270" s="70">
        <v>253</v>
      </c>
      <c r="D270" s="67" t="s">
        <v>272</v>
      </c>
      <c r="E270" s="73" t="s">
        <v>98</v>
      </c>
      <c r="F270" s="73">
        <v>22</v>
      </c>
      <c r="I270">
        <v>253</v>
      </c>
      <c r="J270" t="s">
        <v>72</v>
      </c>
    </row>
    <row r="271" ht="22.5" customHeight="1" thickTop="1"/>
    <row r="273" spans="4:6" ht="24.75" customHeight="1">
      <c r="D273" s="88"/>
      <c r="E273" s="88"/>
      <c r="F273" s="88"/>
    </row>
    <row r="274" spans="4:6" ht="15">
      <c r="D274" s="89"/>
      <c r="E274" s="89"/>
      <c r="F274" s="89"/>
    </row>
    <row r="275" spans="4:6" ht="21.75" customHeight="1">
      <c r="D275" s="63"/>
      <c r="E275" s="64"/>
      <c r="F275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73:F273"/>
    <mergeCell ref="D274:F27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446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317</v>
      </c>
    </row>
    <row r="3" spans="2:5" ht="15">
      <c r="B3" s="61" t="s">
        <v>102</v>
      </c>
      <c r="C3" s="62" t="s">
        <v>342</v>
      </c>
      <c r="D3" s="79"/>
      <c r="E3" s="79"/>
    </row>
    <row r="5" ht="27.75" customHeight="1" thickBot="1">
      <c r="B5" s="8" t="s">
        <v>366</v>
      </c>
    </row>
    <row r="6" spans="2:6" s="59" customFormat="1" ht="45.75" customHeight="1" thickBot="1">
      <c r="B6" s="56" t="s">
        <v>130</v>
      </c>
      <c r="C6" s="60" t="s">
        <v>362</v>
      </c>
      <c r="D6" s="80"/>
      <c r="E6" s="80"/>
      <c r="F6"/>
    </row>
    <row r="7" spans="2:5" ht="42.75" customHeight="1" thickBot="1">
      <c r="B7" s="5" t="s">
        <v>170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10000039673 )</v>
      </c>
      <c r="D7" s="81"/>
      <c r="E7" s="81"/>
    </row>
    <row r="8" spans="2:5" ht="34.5" customHeight="1" thickBot="1">
      <c r="B8" s="4" t="s">
        <v>241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10000039673 )</v>
      </c>
      <c r="D8" s="82"/>
      <c r="E8" s="82"/>
    </row>
    <row r="9" spans="2:5" ht="26.25" customHeight="1" thickBot="1">
      <c r="B9" s="5" t="s">
        <v>122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10000039673 )</v>
      </c>
      <c r="D9" s="83"/>
      <c r="E9" s="83"/>
    </row>
    <row r="10" spans="2:5" ht="54" customHeight="1" thickBot="1">
      <c r="B10" s="4" t="s">
        <v>85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10000039673 )</v>
      </c>
      <c r="D10" s="82"/>
      <c r="E10" s="82"/>
    </row>
    <row r="11" spans="2:5" ht="45.75" thickBot="1">
      <c r="B11" s="5" t="s">
        <v>281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10000039673 )</v>
      </c>
      <c r="D11" s="83"/>
      <c r="E11" s="83"/>
    </row>
    <row r="13" ht="15.75" thickBot="1">
      <c r="B13" t="s">
        <v>298</v>
      </c>
    </row>
    <row r="14" spans="2:6" ht="99.75" customHeight="1" thickBot="1">
      <c r="B14" s="5" t="s">
        <v>228</v>
      </c>
      <c r="C14" s="58" t="s">
        <v>295</v>
      </c>
      <c r="D14" s="58"/>
      <c r="E14" s="58"/>
      <c r="F14" s="58" t="s">
        <v>392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386</v>
      </c>
    </row>
    <row r="18" spans="2:5" ht="30.75" thickBot="1">
      <c r="B18" s="4" t="s">
        <v>326</v>
      </c>
      <c r="C18" s="2" t="str">
        <f>"SELECT "&amp;UNIT_COUNT&amp;"  as QtyRows "</f>
        <v>SELECT 253  as QtyRows </v>
      </c>
      <c r="D18" s="82" t="s">
        <v>178</v>
      </c>
      <c r="E18" s="82"/>
    </row>
    <row r="19" spans="2:6" ht="99.75" customHeight="1" thickBot="1">
      <c r="B19" s="5" t="s">
        <v>76</v>
      </c>
      <c r="C19" s="39" t="s">
        <v>8</v>
      </c>
      <c r="D19" s="39" t="s">
        <v>8</v>
      </c>
      <c r="E19" s="39" t="s">
        <v>301</v>
      </c>
      <c r="F19" s="39" t="s">
        <v>227</v>
      </c>
    </row>
    <row r="20" spans="2:6" ht="99.75" customHeight="1" thickBot="1">
      <c r="B20" s="4" t="s">
        <v>2</v>
      </c>
      <c r="C20" s="2" t="s">
        <v>381</v>
      </c>
      <c r="D20" s="2" t="s">
        <v>381</v>
      </c>
      <c r="E20" s="2" t="s">
        <v>141</v>
      </c>
      <c r="F20" s="2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176</v>
      </c>
    </row>
    <row r="3" spans="3:6" ht="15.75" thickBot="1">
      <c r="C3" s="41" t="s">
        <v>161</v>
      </c>
      <c r="D3" s="42" t="s">
        <v>255</v>
      </c>
      <c r="E3" s="42" t="s">
        <v>420</v>
      </c>
      <c r="F3" s="43" t="s">
        <v>300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102</v>
      </c>
      <c r="D5" s="54">
        <v>10000000001</v>
      </c>
      <c r="E5" s="45" t="s">
        <v>213</v>
      </c>
      <c r="F5" s="45" t="s">
        <v>191</v>
      </c>
      <c r="G5" s="53" t="s">
        <v>145</v>
      </c>
      <c r="H5" s="3">
        <v>0</v>
      </c>
    </row>
    <row r="6" spans="3:6" ht="15">
      <c r="C6" s="46" t="s">
        <v>360</v>
      </c>
      <c r="D6" s="55">
        <v>0</v>
      </c>
      <c r="E6" s="47" t="s">
        <v>197</v>
      </c>
      <c r="F6" s="47" t="s">
        <v>354</v>
      </c>
    </row>
    <row r="7" spans="3:6" ht="15">
      <c r="C7" s="48" t="s">
        <v>334</v>
      </c>
      <c r="D7" s="49" t="s">
        <v>56</v>
      </c>
      <c r="E7" s="47" t="s">
        <v>147</v>
      </c>
      <c r="F7" s="47" t="s">
        <v>203</v>
      </c>
    </row>
    <row r="8" spans="3:6" ht="15">
      <c r="C8" s="48" t="s">
        <v>86</v>
      </c>
      <c r="D8" s="49" t="s">
        <v>274</v>
      </c>
      <c r="E8" s="47" t="s">
        <v>250</v>
      </c>
      <c r="F8" s="47" t="s">
        <v>436</v>
      </c>
    </row>
    <row r="9" spans="3:6" ht="15">
      <c r="C9" s="48" t="s">
        <v>69</v>
      </c>
      <c r="D9" s="49" t="s">
        <v>213</v>
      </c>
      <c r="E9" s="47" t="s">
        <v>213</v>
      </c>
      <c r="F9" s="47" t="s">
        <v>213</v>
      </c>
    </row>
    <row r="10" spans="3:6" ht="15">
      <c r="C10" s="48"/>
      <c r="D10" s="49"/>
      <c r="E10" s="47"/>
      <c r="F10" s="47"/>
    </row>
    <row r="11" spans="3:6" ht="15">
      <c r="C11" s="48" t="s">
        <v>69</v>
      </c>
      <c r="D11" s="49" t="s">
        <v>213</v>
      </c>
      <c r="E11" s="47" t="s">
        <v>213</v>
      </c>
      <c r="F11" s="47" t="s">
        <v>213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407</v>
      </c>
      <c r="D14" s="3" t="str">
        <f>" AND ( ISN_INVENTORY= "&amp;ISN_INVENTORY&amp;" )"</f>
        <v> AND ( ISN_INVENTORY= 10000039673 )</v>
      </c>
      <c r="F14" s="27"/>
    </row>
    <row r="15" spans="3:6" ht="15.75" customHeight="1">
      <c r="C15" t="s">
        <v>288</v>
      </c>
      <c r="D15" s="3">
        <f>COUNTA(NUM_Count)</f>
        <v>253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83</v>
      </c>
    </row>
    <row r="19" spans="2:8" ht="32.25" customHeight="1" thickBot="1" thickTop="1">
      <c r="B19" s="20" t="s">
        <v>20</v>
      </c>
      <c r="C19" s="20" t="s">
        <v>139</v>
      </c>
      <c r="D19" s="20" t="s">
        <v>268</v>
      </c>
      <c r="E19" s="20" t="s">
        <v>384</v>
      </c>
      <c r="F19" s="20" t="s">
        <v>142</v>
      </c>
      <c r="G19" s="20" t="s">
        <v>315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379</v>
      </c>
      <c r="D21" s="9" t="s">
        <v>258</v>
      </c>
      <c r="E21" s="21" t="s">
        <v>120</v>
      </c>
      <c r="F21" s="21" t="s">
        <v>213</v>
      </c>
      <c r="G21" s="21" t="s">
        <v>165</v>
      </c>
      <c r="H21" s="10"/>
    </row>
    <row r="22" spans="2:8" ht="15">
      <c r="B22" s="37">
        <v>5</v>
      </c>
      <c r="C22" s="34" t="s">
        <v>102</v>
      </c>
      <c r="D22" s="16" t="s">
        <v>180</v>
      </c>
      <c r="E22" s="22" t="s">
        <v>152</v>
      </c>
      <c r="F22" s="22" t="s">
        <v>213</v>
      </c>
      <c r="G22" s="22" t="s">
        <v>165</v>
      </c>
      <c r="H22" s="18"/>
    </row>
    <row r="23" spans="2:8" ht="15">
      <c r="B23" s="37">
        <v>0</v>
      </c>
      <c r="C23" s="34" t="s">
        <v>348</v>
      </c>
      <c r="D23" s="16" t="s">
        <v>200</v>
      </c>
      <c r="E23" s="22" t="s">
        <v>152</v>
      </c>
      <c r="F23" s="22" t="s">
        <v>213</v>
      </c>
      <c r="G23" s="22" t="s">
        <v>165</v>
      </c>
      <c r="H23" s="18"/>
    </row>
    <row r="24" spans="2:8" ht="15">
      <c r="B24" s="37">
        <v>0</v>
      </c>
      <c r="C24" s="34" t="s">
        <v>96</v>
      </c>
      <c r="D24" s="16" t="s">
        <v>132</v>
      </c>
      <c r="E24" s="22" t="s">
        <v>120</v>
      </c>
      <c r="F24" s="22"/>
      <c r="G24" s="22" t="s">
        <v>165</v>
      </c>
      <c r="H24" s="18"/>
    </row>
    <row r="25" spans="2:8" ht="15">
      <c r="B25" s="37">
        <v>0</v>
      </c>
      <c r="C25" s="34" t="s">
        <v>290</v>
      </c>
      <c r="D25" s="16" t="s">
        <v>107</v>
      </c>
      <c r="E25" s="22" t="s">
        <v>152</v>
      </c>
      <c r="F25" s="22" t="s">
        <v>213</v>
      </c>
      <c r="G25" s="22" t="s">
        <v>165</v>
      </c>
      <c r="H25" s="18"/>
    </row>
    <row r="26" spans="2:8" ht="15">
      <c r="B26" s="37">
        <v>0</v>
      </c>
      <c r="C26" s="34" t="s">
        <v>359</v>
      </c>
      <c r="D26" s="17" t="s">
        <v>105</v>
      </c>
      <c r="E26" s="22" t="s">
        <v>120</v>
      </c>
      <c r="F26" s="22" t="s">
        <v>213</v>
      </c>
      <c r="G26" s="22" t="s">
        <v>165</v>
      </c>
      <c r="H26" s="18"/>
    </row>
    <row r="27" spans="2:8" ht="15">
      <c r="B27" s="38">
        <v>0</v>
      </c>
      <c r="C27" s="35" t="s">
        <v>280</v>
      </c>
      <c r="D27" s="11" t="s">
        <v>378</v>
      </c>
      <c r="E27" s="22" t="s">
        <v>152</v>
      </c>
      <c r="F27" s="22" t="s">
        <v>213</v>
      </c>
      <c r="G27" s="22" t="s">
        <v>165</v>
      </c>
      <c r="H27" s="18"/>
    </row>
    <row r="28" spans="2:8" ht="15">
      <c r="B28" s="38">
        <v>0</v>
      </c>
      <c r="C28" s="35" t="s">
        <v>400</v>
      </c>
      <c r="D28" s="11" t="s">
        <v>430</v>
      </c>
      <c r="E28" s="22" t="s">
        <v>152</v>
      </c>
      <c r="F28" s="22" t="s">
        <v>171</v>
      </c>
      <c r="G28" s="22" t="s">
        <v>165</v>
      </c>
      <c r="H28" s="18"/>
    </row>
    <row r="29" spans="2:8" ht="15">
      <c r="B29" s="38">
        <v>0</v>
      </c>
      <c r="C29" s="35" t="s">
        <v>299</v>
      </c>
      <c r="D29" s="11" t="s">
        <v>30</v>
      </c>
      <c r="E29" s="22" t="s">
        <v>152</v>
      </c>
      <c r="F29" s="22" t="s">
        <v>213</v>
      </c>
      <c r="G29" s="22" t="s">
        <v>165</v>
      </c>
      <c r="H29" s="18"/>
    </row>
    <row r="30" spans="2:8" ht="15">
      <c r="B30" s="38">
        <v>0</v>
      </c>
      <c r="C30" s="35" t="s">
        <v>402</v>
      </c>
      <c r="D30" s="11" t="s">
        <v>21</v>
      </c>
      <c r="E30" s="22" t="s">
        <v>152</v>
      </c>
      <c r="F30" s="22" t="s">
        <v>213</v>
      </c>
      <c r="G30" s="22" t="s">
        <v>165</v>
      </c>
      <c r="H30" s="18"/>
    </row>
    <row r="31" spans="2:8" ht="15">
      <c r="B31" s="38">
        <v>0</v>
      </c>
      <c r="C31" s="35" t="s">
        <v>365</v>
      </c>
      <c r="D31" s="11" t="s">
        <v>172</v>
      </c>
      <c r="E31" s="22" t="s">
        <v>207</v>
      </c>
      <c r="F31" s="22"/>
      <c r="G31" s="22" t="s">
        <v>165</v>
      </c>
      <c r="H31" s="18"/>
    </row>
    <row r="32" spans="2:8" ht="15">
      <c r="B32" s="38">
        <v>0</v>
      </c>
      <c r="C32" s="35" t="s">
        <v>69</v>
      </c>
      <c r="D32" s="11" t="s">
        <v>213</v>
      </c>
      <c r="E32" s="11" t="s">
        <v>213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412</v>
      </c>
    </row>
    <row r="39" spans="3:8" ht="46.5" thickBot="1" thickTop="1">
      <c r="C39" s="28" t="s">
        <v>431</v>
      </c>
      <c r="D39" s="28" t="s">
        <v>268</v>
      </c>
      <c r="E39" s="28" t="s">
        <v>277</v>
      </c>
      <c r="F39" s="28" t="s">
        <v>142</v>
      </c>
      <c r="G39" s="28" t="s">
        <v>315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430</v>
      </c>
      <c r="E41" s="21" t="s">
        <v>344</v>
      </c>
      <c r="F41" s="21" t="s">
        <v>213</v>
      </c>
      <c r="G41" s="21"/>
      <c r="H41" s="10"/>
    </row>
    <row r="42" spans="3:8" ht="15">
      <c r="C42" s="78">
        <v>9.11</v>
      </c>
      <c r="D42" s="17" t="s">
        <v>430</v>
      </c>
      <c r="E42" s="22" t="s">
        <v>450</v>
      </c>
      <c r="F42" s="22" t="s">
        <v>213</v>
      </c>
      <c r="G42" s="22"/>
      <c r="H42" s="18"/>
    </row>
    <row r="43" spans="3:8" ht="15">
      <c r="C43" s="78">
        <v>0</v>
      </c>
      <c r="D43" s="17" t="s">
        <v>30</v>
      </c>
      <c r="E43" s="22" t="s">
        <v>344</v>
      </c>
      <c r="F43" s="22" t="s">
        <v>213</v>
      </c>
      <c r="G43" s="22"/>
      <c r="H43" s="18"/>
    </row>
    <row r="44" spans="3:8" ht="15">
      <c r="C44" s="78">
        <v>3.5</v>
      </c>
      <c r="D44" s="17" t="s">
        <v>30</v>
      </c>
      <c r="E44" s="22" t="s">
        <v>450</v>
      </c>
      <c r="F44" s="22" t="s">
        <v>213</v>
      </c>
      <c r="G44" s="22"/>
      <c r="H44" s="18"/>
    </row>
    <row r="45" spans="3:8" ht="15">
      <c r="C45" s="78">
        <v>0</v>
      </c>
      <c r="D45" s="17" t="s">
        <v>30</v>
      </c>
      <c r="E45" s="22" t="s">
        <v>265</v>
      </c>
      <c r="F45" s="22" t="s">
        <v>213</v>
      </c>
      <c r="G45" s="22"/>
      <c r="H45" s="18"/>
    </row>
    <row r="46" spans="3:8" ht="15">
      <c r="C46" s="78">
        <v>0</v>
      </c>
      <c r="D46" s="17" t="s">
        <v>21</v>
      </c>
      <c r="E46" s="22" t="s">
        <v>344</v>
      </c>
      <c r="F46" s="22" t="s">
        <v>213</v>
      </c>
      <c r="G46" s="22"/>
      <c r="H46" s="18"/>
    </row>
    <row r="47" spans="3:8" ht="15">
      <c r="C47" s="78">
        <v>3.5</v>
      </c>
      <c r="D47" s="17" t="s">
        <v>21</v>
      </c>
      <c r="E47" s="22" t="s">
        <v>434</v>
      </c>
      <c r="F47" s="22" t="s">
        <v>213</v>
      </c>
      <c r="G47" s="22"/>
      <c r="H47" s="18"/>
    </row>
    <row r="48" spans="3:8" ht="15">
      <c r="C48" s="78">
        <v>0</v>
      </c>
      <c r="D48" s="17" t="s">
        <v>21</v>
      </c>
      <c r="E48" s="22" t="s">
        <v>265</v>
      </c>
      <c r="F48" s="22" t="s">
        <v>213</v>
      </c>
      <c r="G48" s="22"/>
      <c r="H48" s="18"/>
    </row>
    <row r="49" spans="3:8" ht="15">
      <c r="C49" s="76" t="s">
        <v>69</v>
      </c>
      <c r="D49" s="11" t="s">
        <v>213</v>
      </c>
      <c r="E49" s="11" t="s">
        <v>213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430</v>
      </c>
      <c r="E51" s="22" t="s">
        <v>95</v>
      </c>
      <c r="F51" s="22" t="s">
        <v>213</v>
      </c>
      <c r="G51" s="22"/>
      <c r="H51" s="18"/>
    </row>
    <row r="52" spans="3:8" ht="15">
      <c r="C52" s="78">
        <v>5</v>
      </c>
      <c r="D52" s="17" t="s">
        <v>430</v>
      </c>
      <c r="E52" s="22" t="s">
        <v>405</v>
      </c>
      <c r="F52" s="22" t="s">
        <v>213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2016-10-25T05:26:49Z</dcterms:modified>
  <cp:category/>
  <cp:version/>
  <cp:contentType/>
  <cp:contentStatus/>
</cp:coreProperties>
</file>