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опись'!$C$11:$G$11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опись'!$D$18:$D$450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опись'!$I$6</definedName>
    <definedName name="PASS_YEAR_2">'Архивная опись'!$I$11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опись'!$C$18:$G$450</definedName>
    <definedName name="START_END_YEAR">'Архивная опись'!$C$14:$G$14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<sst xmlns="http://schemas.openxmlformats.org/spreadsheetml/2006/main" count="3167" uniqueCount="580">
  <si>
    <t xml:space="preserve">Квартальные планы работы и документы по оценке работы инспектуры на 1973 г.                                                                                                                                                                               </t>
  </si>
  <si>
    <t xml:space="preserve">Отчёты и сводки единовременных обследований и учётов по вопросам труда и заработной платы за 1971 г.                                                                                                                                                      </t>
  </si>
  <si>
    <t xml:space="preserve">Переписка со Статуправлением УАССР по работе                                                                                                                                                                                                              </t>
  </si>
  <si>
    <t>№ по</t>
  </si>
  <si>
    <t xml:space="preserve">Итоги Всесоюзной переписи породного скота на 1 января 1935 года                                                                                                                                                                                           </t>
  </si>
  <si>
    <t>NUM_FROM</t>
  </si>
  <si>
    <t xml:space="preserve">Приказы и распоряжения Управления народно-хозяйственного учёта УАССР, том 2                                                                                                                                                                               </t>
  </si>
  <si>
    <t xml:space="preserve">Ежемесячные сводные отчёты по животноводству за 1956 г.                                                                                                                                                                                                   </t>
  </si>
  <si>
    <t>Опись № 1 документов постоянного хранения</t>
  </si>
  <si>
    <t xml:space="preserve">Статистические отчёты по труду и зарплате за 1948 год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</si>
  <si>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</si>
  <si>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Квартальные карточки учета продукции животноводства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</si>
  <si>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1958 г.                                                                                                                                                                                                                        </t>
  </si>
  <si>
    <t xml:space="preserve">Личные листки по учёту кадров по переписи населения за 1938 год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</si>
  <si>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</si>
  <si>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Приказы и распоряжения Статуправления УАССР, том 2                                                                                                                                                                                                        </t>
  </si>
  <si>
    <t xml:space="preserve">Списки сельскохозяйственных предприятий, итоги учета посевных площадей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</si>
  <si>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</si>
  <si>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Приказы Статуправления УАССР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</si>
  <si>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первичному учёту в сельсоветах, оперативной отчётности и по оргмассовой работе (сведения, акты, отчёты) за 1939 год                                                                                                                          </t>
  </si>
  <si>
    <t>лист</t>
  </si>
  <si>
    <t>SELECT_NUM_TO</t>
  </si>
  <si>
    <t xml:space="preserve">Итоги народно-хозяйственного учета за 1930 год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</si>
  <si>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</si>
  <si>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Отчёты по учёту жилищно-коммунального хозяйства и строительства за 1950 г.                                                                                                                                                                                </t>
  </si>
  <si>
    <t xml:space="preserve">Сведения по регистрации строительных работ за 1936 год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</si>
  <si>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 за 1941-1944 годы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</si>
  <si>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</si>
  <si>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Годовые статистические отчёты колхозов, разработочные таблицы и сводки за 1972 г.                                                                                                                                                                         </t>
  </si>
  <si>
    <t>SELECT_NUM_FROM</t>
  </si>
  <si>
    <t xml:space="preserve">Сводные статистические документы по заготовкам сельскохозяйственных продуктов по животноводству за 1968 г.                                                                                                                                                </t>
  </si>
  <si>
    <t xml:space="preserve">Сводные статистические отчеты по сельскому хозяйству за 1971 г.                                                                                                                                                                                           </t>
  </si>
  <si>
    <t xml:space="preserve">Отчёты по Всесоюзной переписи социалистической промышленности за 1939 год, том 1                                                                                                                                                                          </t>
  </si>
  <si>
    <t>SortDes</t>
  </si>
  <si>
    <t xml:space="preserve">Похозяйственные карточки по учёту скота в колхозах                                                                                                                                                                                                        </t>
  </si>
  <si>
    <t xml:space="preserve">Итоги учёта тракторов, автомашин и комбайнов за 1946 год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</si>
  <si>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Статуправления УАССР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</si>
  <si>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бюллетени за 1974 г.                                                                                                                                                                                                                       </t>
  </si>
  <si>
    <t>20.12.1956 - 31.12.1957</t>
  </si>
  <si>
    <t xml:space="preserve">Приказы и распоряжения областного управления народно-хозяйственного учёта, том 1                                                                                                                                                                          </t>
  </si>
  <si>
    <t>19.01.1951 - 08.12.1951</t>
  </si>
  <si>
    <t xml:space="preserve">Документы Всесоюзной переписи населения за 1967-1968 г.г.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</si>
  <si>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инспектуры по капитальному и жилищно-коммунальному хозяйству за 1970 г.                                                                                                                                                  </t>
  </si>
  <si>
    <t xml:space="preserve">Итоги учёта посевных площадей за 1949 год                                                                                                                                                                                                                 </t>
  </si>
  <si>
    <t xml:space="preserve">Списки промышленных предприятий, титульный список строительства и учет производства стройматериалов за 1932-1933 годы                                                                                                                                     </t>
  </si>
  <si>
    <t xml:space="preserve">Годовые отчёты колхозов, разработочные таблицы и сводки за 1969 г.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</si>
  <si>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заготовке сельскохозяйственных продуктов по растениеводству за 1969 г.                                                                                                                                                </t>
  </si>
  <si>
    <t xml:space="preserve">Итоги июньского учёта скота                                                                                                                                                                                                                               </t>
  </si>
  <si>
    <t xml:space="preserve">Карты полугодового обследования животноводства за 1947 год                                                                                                                                                                                                </t>
  </si>
  <si>
    <t xml:space="preserve">Отчёты промышленных предприятий за декабрь, статистические таблицы и документы единовременного учёта и перепси промышленности за 1967 г.                                                                                                                  </t>
  </si>
  <si>
    <t xml:space="preserve">Статистические отчёты по капитальному строительству за 1940 год                                                                                                                                                                                           </t>
  </si>
  <si>
    <t xml:space="preserve">Отчёты о выполнении плана валовой продукции за 1951 г.                                                                                                                                                                                                    </t>
  </si>
  <si>
    <t>Р-192</t>
  </si>
  <si>
    <t>ВЕРНУТЬ ОБРАТНО!!!! ДЛЯ ОБРАБОТКИ В КОДЕ</t>
  </si>
  <si>
    <t xml:space="preserve">Заключительные отчёты по сельсоветам о размерах площади посева под урожай 1937 года                                                                                                                                                                       </t>
  </si>
  <si>
    <t>01.01.1930 - 31.12.1930</t>
  </si>
  <si>
    <t>Спецификация</t>
  </si>
  <si>
    <t>поле</t>
  </si>
  <si>
    <t xml:space="preserve">Годовые отчёты колхозов, разра- боточные таблицы и сводки за 1973 г.                                                                                                                                                                                      </t>
  </si>
  <si>
    <t xml:space="preserve">Карточки по полугодовому обследованию животноводства в колхозах за 1945-1946 годы                                                                                                                                                                         </t>
  </si>
  <si>
    <t/>
  </si>
  <si>
    <t xml:space="preserve">Приказы Статуправления, УАССР, решения исполкома райсовета по вопросам работы инспектуры                                                                                                                                                                  </t>
  </si>
  <si>
    <t xml:space="preserve">Сводные статистические документы по капитальному строительству и жилищно-коммунальному хозяйству за 1962 г.                                                                                                                                               </t>
  </si>
  <si>
    <t>Заголовок дела</t>
  </si>
  <si>
    <t xml:space="preserve">Годовые отчёты колхозов за 1962 г., том 2                                                                                                                                                                                                                 </t>
  </si>
  <si>
    <t xml:space="preserve">Отчёты и сводки единовременных обследований и учётов по вопросам труда и заработной платы за 1968 г., том 2                                                                                                                                               </t>
  </si>
  <si>
    <t xml:space="preserve">Годовые отчёты колхозов за 1966 г.                                                                                                                                                                                                                        </t>
  </si>
  <si>
    <t xml:space="preserve">Заключительные отчёты о размерах посевных площадей под урожай 1955 г.                                                                                                                                                                                     </t>
  </si>
  <si>
    <t xml:space="preserve">Сводный отчёт о численности и составе специалистов, имеющих среднее специальное образование по сельсоветам, колхозам за 1968 г.                                                                                                                           </t>
  </si>
  <si>
    <t xml:space="preserve">Статистические отчёты о выполнении плана валовой продукции и бланки по переписи мелкой промышленности за 1948 год                                                                                                                                         </t>
  </si>
  <si>
    <t>(название архива)</t>
  </si>
  <si>
    <t xml:space="preserve">Сведения о механическом и естественном движении населения за 1968 г.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</si>
  <si>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заготовкам сельскохозяйственных продуктов по растениеводству за 1967 г.                                                                                                                                               </t>
  </si>
  <si>
    <t xml:space="preserve">Итоги учёта населения на 1 января 1949 года, отчёты о естественном движении населения за 1949 год                                                                                                                                                         </t>
  </si>
  <si>
    <t xml:space="preserve">Государственный план посева и урожайности сельскохозяйственных культур на 1942 год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</si>
  <si>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заготовкам сельскохозяйственных продуктов по растениеводству за 1970 г.                                                                                                                                               </t>
  </si>
  <si>
    <t xml:space="preserve">Отчёты о ходе заготовок сельхозпродуктов за 1959 г.                                                                                                                                                                                                       </t>
  </si>
  <si>
    <t xml:space="preserve">Календарные планы работ, акты проверки первичного учёта сельсоветов и социалистические обязательства                                                                                                                                                      </t>
  </si>
  <si>
    <t>(название фонда)</t>
  </si>
  <si>
    <t>end</t>
  </si>
  <si>
    <t xml:space="preserve">Карточки по учёту скота колхозов                                                                                                                                                                                                                          </t>
  </si>
  <si>
    <t>01.01.1961 - 15.12.1961</t>
  </si>
  <si>
    <t xml:space="preserve">Сводки единовременных учётов населения, сведения о механическом движении населения за 1969-1970 г.г.                                                                                                                                                      </t>
  </si>
  <si>
    <t xml:space="preserve">Материалы по учёту тракторов, автомашин и комбайнов за 1947 год                                                                                                                                                                                           </t>
  </si>
  <si>
    <t>10000080806</t>
  </si>
  <si>
    <t>14.08.1938 - 01.10.1939</t>
  </si>
  <si>
    <t xml:space="preserve">№
по описи
</t>
  </si>
  <si>
    <t>№ с</t>
  </si>
  <si>
    <t xml:space="preserve">Сводные статистические документы по промышленности района, отчёты промышленных предприятий за декабрь, статистические таблицы и др. документы единовременного учёта и переписи промышленности по итогам работы за 1974 г., том 2 за 1974 г.               </t>
  </si>
  <si>
    <t xml:space="preserve">Итоги переписи скота по состоянию на 1 января 1953 г.                                                                                                                                                                                                     </t>
  </si>
  <si>
    <t xml:space="preserve">Отчёты о состоянии животноводства и посевных площадей по колхозам за 1939 год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</si>
  <si>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сельскому хозяйству за 1969 г., том 1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</si>
  <si>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</si>
  <si>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Отчёты по переписи мелкой промышленности за 1947 год                                                                                                                                                                                                      </t>
  </si>
  <si>
    <t>15.01.1949 - 07.12.1949</t>
  </si>
  <si>
    <t>Основной алгоритм</t>
  </si>
  <si>
    <t xml:space="preserve">Сводные документы по сельскому хозяйству за 1966 г.                                                                                                                                                                                                       </t>
  </si>
  <si>
    <t xml:space="preserve">Похозяйственные карточки колхозников по учёту скота на 1 июня 1935 года       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</si>
  <si>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</si>
  <si>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</si>
  <si>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Годовые, квартальные, месячине планы работы и документы по оценке работы инспектуры, альбомы утверждённых Форм учета и статистики за 1969 г.                                                                                                              </t>
  </si>
  <si>
    <t xml:space="preserve">Сводные статистические документы по сельскому хозяйству за 1970 г.                                                                                                                                                                                        </t>
  </si>
  <si>
    <t>20.07.1939 - 13.02.1942</t>
  </si>
  <si>
    <t>29.01.1934 - 21.11.1934</t>
  </si>
  <si>
    <t xml:space="preserve">Документы по учёту народного образования, культуры и здравоохранения за 1951 г. (отчёты, списки, акты)                                                                                                                                                    </t>
  </si>
  <si>
    <t xml:space="preserve">Сводные статистические документы по торговле за 1973 г.                                                                                                                                                                                                   </t>
  </si>
  <si>
    <t xml:space="preserve">Материалы по учёту культурно-просветительной работы в районе за 1945-1947 годы (отчёты, списки, акты)                                                                                                                                                     </t>
  </si>
  <si>
    <t>03.01.1933 - 14.11.1933</t>
  </si>
  <si>
    <t xml:space="preserve">Итоги переписи скота по состоянию на 1 января 1954 г.                                                                                                                                                                                                     </t>
  </si>
  <si>
    <t xml:space="preserve">Сводные отчёты о видах на урожай за 1945-1946 годы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</si>
  <si>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сельскому хозяйству за 1974 г.                                                                                                                                                                                        </t>
  </si>
  <si>
    <t xml:space="preserve">Годовые отчёты колхозов, разра- боточные таблицы и сводки за 1974 г.                                                                                                                                                                                      </t>
  </si>
  <si>
    <t xml:space="preserve">Отчеты промышленных предприятий района за декабрь, статистические таблицы и документы единовременного учёта и переписи промышленности за 1969 г.                                                                                                          </t>
  </si>
  <si>
    <t>All_Search_Dating_dd.mm.yyyy</t>
  </si>
  <si>
    <t>19.01.1970 - 12.02.1971</t>
  </si>
  <si>
    <t xml:space="preserve">Итоги учёта скота на 1 января 1945 года                                                                                                                                                                                                                   </t>
  </si>
  <si>
    <t>ARCHIVE_NAME</t>
  </si>
  <si>
    <t xml:space="preserve">Итоги учёта посевных площадей за 1958 г.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</si>
  <si>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учёту транспорта и связи за 1945 год (отчёты, списки)                                                                                                                                                                                        </t>
  </si>
  <si>
    <t xml:space="preserve">Сведения об отходе сельского населения на заработки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</si>
  <si>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переписи населения за 1946 год                                                                                                                                                                                                   </t>
  </si>
  <si>
    <t>31.01.1956 - 31.12.1956</t>
  </si>
  <si>
    <t xml:space="preserve">Отчёты предприятий по капитальным вложениям за 1938 год                                                                                                                                                                                                   </t>
  </si>
  <si>
    <t>ISN_ARCHIVE</t>
  </si>
  <si>
    <t xml:space="preserve">Годовые, квартальные и месячные планы работы и документы по оценке работы инспектуры, альбомы утвержденных Форм учёта и отчётности за 1968 г.                                                                                                             </t>
  </si>
  <si>
    <t>SELECT_INVENTORY_NAME</t>
  </si>
  <si>
    <t xml:space="preserve">Статистический инструментарий и руководящие документы по учету и статистике за 1968 г.                                                                                                                                                                    </t>
  </si>
  <si>
    <t xml:space="preserve">Приказы и распоряжения Статуправления СССР и УАССР                                                                                                                                                                                                        </t>
  </si>
  <si>
    <t xml:space="preserve">Районные ежемесячные отчёты о состоянии животноводства за 1955 г.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</si>
  <si>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</si>
  <si>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</si>
  <si>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Отчёты и сводки единовременных учётов по вопросам труда и заработной платы за 1969 г., том 2                                                                                                                                                              </t>
  </si>
  <si>
    <t xml:space="preserve">Заключительные отчёты о размерах посевных площадей по району за 1938 год                                                                                                                                                                                  </t>
  </si>
  <si>
    <t xml:space="preserve">Итоги переписи скота на 1 января 1938 года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</si>
  <si>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капитальному строительству за 1954 г.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</si>
  <si>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учёту населения за 1947 год                                                                                                                                                                                                      </t>
  </si>
  <si>
    <t xml:space="preserve">Итоги переписи скота на 1 января 1952 г., том 1                                                                                                                                                                                                           </t>
  </si>
  <si>
    <t xml:space="preserve">Сводный отчёт о подготовке и повышении квалификации кадров сельского хозяйства по колхозам и совхозам за 1970 г.                                                                                                                                          </t>
  </si>
  <si>
    <t xml:space="preserve">Отчёты колхозов по определению урожайности за 1956 г.                                                                                                                                                                                                     </t>
  </si>
  <si>
    <t xml:space="preserve">Сведения о механическом движении населения за 1972 г.                                                                                                                                                                                                     </t>
  </si>
  <si>
    <t xml:space="preserve">Отчёты по Всесоюзной переписи мелкой промышленности за 1946 год, том 2                                                                                                                                                                                    </t>
  </si>
  <si>
    <t xml:space="preserve">Итоги учёта тракторов и автомашин на 1 января 1952 г.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</si>
  <si>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капитальному строительству за 1971 г.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</si>
  <si>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бытовому обслуживанию населения за 1967 г.                                                                                                                                                                            </t>
  </si>
  <si>
    <t>put_string</t>
  </si>
  <si>
    <t>26.11.1947 - 23.12.1948</t>
  </si>
  <si>
    <t xml:space="preserve">Сводные статистические документы инспектуры по сельскому хозяйству за 1968 г.                                                                                                                                                                             </t>
  </si>
  <si>
    <t xml:space="preserve">Сведения о механическом движении населения за 1967 г.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</si>
  <si>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по траспорту за 1941-1942 годы                                                                                                                                                                                       </t>
  </si>
  <si>
    <t xml:space="preserve">Документы по народному образованию, культуре и здравоохранению за 1953 г. (отчёты списки, докладные)                                                                                                                                                      </t>
  </si>
  <si>
    <t>Архивная опись №</t>
  </si>
  <si>
    <t>30.12.1961 - 26.11.1962</t>
  </si>
  <si>
    <t xml:space="preserve">Годовые отчёты колхозов, разработочные таблицы и сводки за 1971 г.                                                                                                                                                                                        </t>
  </si>
  <si>
    <t>08.07.1958 - 17.12.1962</t>
  </si>
  <si>
    <t>12.12.1962 - 15.01.1963</t>
  </si>
  <si>
    <t xml:space="preserve">Сводные статистические документы по сельскому хозяйству за 1973 г.                                                                                                                                                                                        </t>
  </si>
  <si>
    <t xml:space="preserve">Приказы Статуправления УАССР, решения исполкома райсовета                                                                                                                                                                                                 </t>
  </si>
  <si>
    <t xml:space="preserve">Статистический инструментарий и руководящие документы по учёту и статистике за 1969 г., том 2                                                                                                                                                             </t>
  </si>
  <si>
    <t xml:space="preserve">Отчёты по Всесоюзной переписи мелкой промышленности за 1946 год, том 1                                                                                                                                                                                    </t>
  </si>
  <si>
    <t xml:space="preserve">Отчёты колхозов по учёту урожайности за 1959 г.                                                                                                                                                                                                           </t>
  </si>
  <si>
    <t xml:space="preserve">Отчёты по учёту посевных площадей, том 1                                                                                                                                                                                                                  </t>
  </si>
  <si>
    <t xml:space="preserve">Итоги учёта обобществлённого жилищного Фонда на 1 января 1953 г.                                                                                                                                                                                          </t>
  </si>
  <si>
    <t>Название архива</t>
  </si>
  <si>
    <t xml:space="preserve">Сводки по естественному движению населения, списки школ и отчёты детских садов                                                                                                                                                                            </t>
  </si>
  <si>
    <t xml:space="preserve">Сведения о ходе сельхозкампании и материалы по животноводству (отчёты, акты, сведения) за 1939 год                                                                                                                                                        </t>
  </si>
  <si>
    <t xml:space="preserve">Сводные статистические документы по капитальному строительству, по жилищно-коммунальному хозяйству за 1974 г.                                                                                                                                             </t>
  </si>
  <si>
    <t xml:space="preserve">Итоги учёта породного скота за 1949 год, том 1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</si>
  <si>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1964 г.                                                                                                                                                                                                                        </t>
  </si>
  <si>
    <t>SELECT_ARCHIVE_NAME</t>
  </si>
  <si>
    <t xml:space="preserve">Циркуляры и распоряжения Управления народнохозяйственного учёта                                                                                                                                                                                           </t>
  </si>
  <si>
    <t xml:space="preserve">Сельсоветские итоги населения по налоговому учёту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</si>
  <si>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заготовкам сельскохозяйственных продуктов по растениеводству за 1968 г.                                                                                                                                               </t>
  </si>
  <si>
    <t xml:space="preserve">Годовые отчёты колхозов, разработочные таблицы и сводки за 1968 г.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</si>
  <si>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</si>
  <si>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Итоги переписи мелкой промышленности за 1950 год 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</si>
  <si>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заготовкам сельскохозяйственных продуктов за 1974 г.                                                                                                                                                                  </t>
  </si>
  <si>
    <t xml:space="preserve">Итоги заключительного учёта необобществленных посевов колхозников, рабочих и служащих и единоличников                                                                                                                                                     </t>
  </si>
  <si>
    <t>условие</t>
  </si>
  <si>
    <t xml:space="preserve">Итоги переписи скота на 1 января 1951 г.                                                                                                                                                                                                                  </t>
  </si>
  <si>
    <t xml:space="preserve">Заключительные отчёты по учёту посевных площадей                                                                                                                                                                                                          </t>
  </si>
  <si>
    <t xml:space="preserve">Итоги переписи скота за 1950 г.                                                                                                                                                                                                                           </t>
  </si>
  <si>
    <t>Код ошибки</t>
  </si>
  <si>
    <t xml:space="preserve">Сводный отчёт о выполнении плана капитального ремонта жилых зданий, местных Советов и предприятий, подчиненных министерствам и ведомствам за 1970 г.                                                                                                      </t>
  </si>
  <si>
    <t xml:space="preserve">Сводные статистические документы по капитальному строительству за 1972 г.                                                                                                                                                                                 </t>
  </si>
  <si>
    <t xml:space="preserve">Сводный отчёт о выполнении плана развития капитального ремонта жилых зданий, местных Советов и предприятии за 1969 г.                                                                                                                                     </t>
  </si>
  <si>
    <t>Prop_ISN_INVENTORY</t>
  </si>
  <si>
    <t xml:space="preserve">Материалы по переписи социалистической промышленности и оборудования (циркуляры, списки, отчёты) за 1938 год                                                                                                                                              </t>
  </si>
  <si>
    <t xml:space="preserve">Статистические отчёты по животноводству за 4 квартал                                                                                                                                                                                                      </t>
  </si>
  <si>
    <t>put</t>
  </si>
  <si>
    <t xml:space="preserve">Список объектов переписи торговой сити, отчёты по товарообороту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</si>
  <si>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1965 г.                                                                                                                                                                                                                        </t>
  </si>
  <si>
    <t xml:space="preserve">Приказы Статуправления УАССР, решения исполкома райсовета по вопросам работы инспектуры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</si>
  <si>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капитальному строительству за 1973 г.                                                                                                                                                                                 </t>
  </si>
  <si>
    <t xml:space="preserve">Годовые отчёты колхозов за 1960 Г.                              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</si>
  <si>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на 1941 год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</si>
  <si>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состоянии животноводства в колхозах за 1946 год, том 1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</si>
  <si>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</si>
  <si>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Итоги учёта населения на 1 января 1958 г.                                                                                                                                                                                                                 </t>
  </si>
  <si>
    <t xml:space="preserve">Документы переписей и единовременных учётов скота во всех категориях хозяйств за 1967 г., том 1                                                                                                                                                           </t>
  </si>
  <si>
    <t xml:space="preserve">Итоги учёта посевных площадей за 1945 год                                                                                                                                                                                                                 </t>
  </si>
  <si>
    <t>Y</t>
  </si>
  <si>
    <t xml:space="preserve">Карточки о численности породного скота за 1939 год, том 2                                                                                                                                                                                                 </t>
  </si>
  <si>
    <t xml:space="preserve">Документы по учёту народного образования, культуры и здравоохранения за 1954 г.                                                                                                                                                                           </t>
  </si>
  <si>
    <t xml:space="preserve">Похозяйственные списки по переписи скота сельской местности за 1938 год                                                                                                                                                                                   </t>
  </si>
  <si>
    <t xml:space="preserve">Приказы и распоряжения областного управления народно-хозяйственного учёта, том 2                                                                                                                                                                          </t>
  </si>
  <si>
    <t>Название фонда</t>
  </si>
  <si>
    <t xml:space="preserve">Отчёты о наличии, состоянии и работе сельскохозяйственной техники за 1968 г.                                                                                                                                                                              </t>
  </si>
  <si>
    <t>spec</t>
  </si>
  <si>
    <t>SELECT_UNIT_COUNT</t>
  </si>
  <si>
    <t xml:space="preserve">Отчёты и сводки единовременных обследований и учётов по вопросам труда и заработной платы за 1967 г.                                                                                                                                                      </t>
  </si>
  <si>
    <t xml:space="preserve">Сводные статистические документы по торговле за 1974 г.                                                                                                                                                                                                   </t>
  </si>
  <si>
    <t xml:space="preserve">Итоги переписи металлов, оборудования, древесины за 1950 год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</si>
  <si>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</si>
  <si>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Документы ежегодного учёта скота в колхозах, совхозах за 1974 г.                                                                                                                                                                                          </t>
  </si>
  <si>
    <t>Неточная дата: б/д</t>
  </si>
  <si>
    <t xml:space="preserve">Ежемесячные разработочные таблицы отчётов колхозов по животноводству за 1943-1944 годы                                                                                                                                                                    </t>
  </si>
  <si>
    <t>05.04.1935 - 01.09.1936</t>
  </si>
  <si>
    <t xml:space="preserve">Приказы и распоряжения Статуправления РСФСР и УАССР, том 1                                                                                                                                                                                                </t>
  </si>
  <si>
    <t xml:space="preserve">Отчёты промышленных предприятии района за декабрь, статистические таблицы и другие документы единовременного учёта и переписи промышленности за 1968 г.                                                                                                   </t>
  </si>
  <si>
    <t xml:space="preserve">Итоги учёта тракторов, автомашин и наличия повозок и упряжи в к колхозах за 1942-1943 годы                                                                                                                                                                </t>
  </si>
  <si>
    <t xml:space="preserve">Годовые отчёты колхозов за 1957 г.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</si>
  <si>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 за 1940 год, том 1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</si>
  <si>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</si>
  <si>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Сводные статистические документы по промышленности района, отчёты промышленных предприятий за декабрь, статистические таблицы и др. документы единовременного учёта и переписи промышленности по итогам работы за 1974 г., том 1                          </t>
  </si>
  <si>
    <t xml:space="preserve">Итоги единовременного учёта мелкой подсобной промышленности на 1 января 1953 г.                                                                                                                                                                           </t>
  </si>
  <si>
    <t>06.01.1960 - 16.12.1960</t>
  </si>
  <si>
    <t xml:space="preserve">Сведения по учёту естественного и механического движения населения за 1940 год                                                                                                                                                                            </t>
  </si>
  <si>
    <t xml:space="preserve">Документы по учёту культуры, здравоохранения и народного образования за 1952 г. (отчёты, списки)                                                                                                                                                          </t>
  </si>
  <si>
    <t xml:space="preserve">Статистический инструментарий и руководящие документы по учёту и статистике за 1969 г., том 1                                                                                                                                                             </t>
  </si>
  <si>
    <t xml:space="preserve">Отчёты и сводки единовременных обследований и учётов по вопросам труда и заработной платы за 1972 г.                                                                                                                                                      </t>
  </si>
  <si>
    <t xml:space="preserve">Отчёты о работе административно-управленческого персонала и о распределении работающих по занимаемым должностям за 1969 г.                                                                                                                                </t>
  </si>
  <si>
    <t xml:space="preserve">Статистические отчёты по труду и зарплате за 1953 г.                                                                                                                                                                                                      </t>
  </si>
  <si>
    <t>11.02.1934 - 06.11.1934</t>
  </si>
  <si>
    <t xml:space="preserve">Документы переписей и единовременных учётов скота во всех категориях хозяйств за 1968 г.                                                                                                                                                                  </t>
  </si>
  <si>
    <t xml:space="preserve">Отчёты по Всесоюзной переписи социалистической промышленности за 1939 год, том 2                                                                                                                                                                          </t>
  </si>
  <si>
    <t xml:space="preserve">Годовые отчёты колхозов за 1954 г., том 1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</si>
  <si>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</si>
  <si>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Карточки по итогам годового обследования промышленности                                                                                                                                                                                                   </t>
  </si>
  <si>
    <t xml:space="preserve">Сводные годовой отчет колхозов за 1956 г.                                                                                                                                                                                                                 </t>
  </si>
  <si>
    <t xml:space="preserve">Заключительные отчёты о сортовых посевах под урожай 1948 года                                                                                                                                                                                             </t>
  </si>
  <si>
    <t xml:space="preserve">Сведения об измерении урожая на корню и о видах на урожаи за 1936 год                                                                                                                                                                                     </t>
  </si>
  <si>
    <t xml:space="preserve">Приказы и распоряжения Статистического управления УАССР                                                                                                                                                                                                   </t>
  </si>
  <si>
    <t xml:space="preserve">Планы работ и акты проверки первичного сельсоветского учёта                                                                                                                                                                                               </t>
  </si>
  <si>
    <t xml:space="preserve">Итоги учёта населения на 1 января 1951 г.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</si>
  <si>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бюллетени, подготовленные инспектурой за 1969 г.                                                                                                                                                                                           </t>
  </si>
  <si>
    <t>Prop_ISN_FUND</t>
  </si>
  <si>
    <t xml:space="preserve">Сводные статистические документы по промышленности, отчёты промышленных предприятии за декабрь, статистические таблицы и др. документы единовременного учёта и переписи промышленности по итогам работы за 1973 г., том 2                                 </t>
  </si>
  <si>
    <t xml:space="preserve">Отчёты по переписи скота и акты обследования животноводства                                                                                                                                                                                               </t>
  </si>
  <si>
    <t xml:space="preserve">Регистрационная книга и списки регистрации по строительству                                                                                                                                                                                               </t>
  </si>
  <si>
    <t xml:space="preserve">Списки по учету сельскохозяйственной продукции, животноводства и сведения о числе дворов и населения за 1932-1933 г.г.                                                                                                                                    </t>
  </si>
  <si>
    <t>23.01.1957 - 15.12.1958</t>
  </si>
  <si>
    <t xml:space="preserve">Ежемесячные районные итоги учёта скота за 1957 г.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</si>
  <si>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производственного плана по валовой продукции за 1941 год                                                                                                                                                               </t>
  </si>
  <si>
    <t>выбираем в форме</t>
  </si>
  <si>
    <t xml:space="preserve">Статистические отчёты о наличии повозок и упряжи по колхозам района на 1 апреля 1944 года                                                                                                                                                                 </t>
  </si>
  <si>
    <t xml:space="preserve">Итоги переписи мелкой промышленности на 1 января 1952 г.                                                                                                                                                                                                  </t>
  </si>
  <si>
    <t xml:space="preserve">Итоги учёта населения на 1 января 1957 г.                                                                                                                                                                                                                 </t>
  </si>
  <si>
    <t>28.10.1934 - 15.06.1935</t>
  </si>
  <si>
    <t xml:space="preserve">АРХИВНАЯ ОПИСЬ №   </t>
  </si>
  <si>
    <t xml:space="preserve">Сводные статистические документы по заготовкам сельскохозяйственных продуктов за 1973 г.                                                                                                                                                                  </t>
  </si>
  <si>
    <t xml:space="preserve">Сводные статистические документы по бытовому обслуживанию населения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</si>
  <si>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</si>
  <si>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</si>
  <si>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Сведения по учёту национального состава работников учреждений на 1 февраля 1933 года                                                                                                                                                                      </t>
  </si>
  <si>
    <t>11.12.1961 - 08.08.1962</t>
  </si>
  <si>
    <t xml:space="preserve">Сводные статистические документы по промышленности района, отчёты промышленных предприятий за декабрь, статистические таблицы и др. документы единовременного учёта и переписи промышленности по итогам работы за 1971 г.                                 </t>
  </si>
  <si>
    <t xml:space="preserve">Итоги переписи скота за 1956 г.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</si>
  <si>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и сводки единовременных учётов по вопросам труда и заработной платы за 1969 г., том 1                                                                                                                                                              </t>
  </si>
  <si>
    <t xml:space="preserve">Документы по подготовке проведению переписи населения на 15 января 1959 г. (распоряжения, списки, сведения)                                                                                                                                               </t>
  </si>
  <si>
    <t xml:space="preserve">Документы по учёту культуры и здравоохранения за 1957 г. (отчёты, распоряжения, списки)                                                                                                                                                                   </t>
  </si>
  <si>
    <t xml:space="preserve">Итоги учёта населения на 1 января 1952 г. и дневник естественного движения населения за 1952 г.                                                                                                                                                           </t>
  </si>
  <si>
    <t xml:space="preserve">Списки промышленных предприятий, карточки контрольной проверки общественного скота, учета продукции животноводства и учет скота по породам за 1932-1933 годы                                                                                              </t>
  </si>
  <si>
    <t xml:space="preserve">Отчёты промышленных предприятий за декабрь, статистические таблицы и другие документы единовременного учёта и переписи промышленности за 1970 г.                                                                                                          </t>
  </si>
  <si>
    <t>SELECT_ISN_ARCHIVE</t>
  </si>
  <si>
    <t xml:space="preserve">Статистические бюллетени, подготовленные инспектурой за 1967 г.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</si>
  <si>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животноводству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</si>
  <si>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промышленности, отчёты промышленных предприятий за декабрь, статистические таблицы и др. документы единовременного учёта и переписи за 1972 г., том 2                                                                 </t>
  </si>
  <si>
    <t xml:space="preserve">Материалы по определению урожая (сведения, карточки, докладные) за 1940 год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</si>
  <si>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</si>
  <si>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Итоги учёта скота на 1 января 1947 года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</si>
  <si>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регистрации строительных работ за 1932-1934 годы                                                                                                                                                                                             </t>
  </si>
  <si>
    <t xml:space="preserve">Итоги учёта посевных площадей за 1940 год                                                                                                                                                                                                                 </t>
  </si>
  <si>
    <t xml:space="preserve">Отчёты по переписи и учёту социалистической промышленности за 1941 год                  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</si>
  <si>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 за 1947 год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</si>
  <si>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естественному движению населения за 1948 год                                                                                                                                                                                     </t>
  </si>
  <si>
    <t xml:space="preserve">Итоги контрольного учёта по народному образованию и здравоохранению за 1936 год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</si>
  <si>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промышленности, отчёты промышленных предприятий за декабрь, статистические таблицы и др. документы единовременного учёта и переписи за 1972 г., том 1                                                                 </t>
  </si>
  <si>
    <t xml:space="preserve">Отчёты и сводки единовременных обследований и учетов по вопросам труда и заработной платы за 1973 г.                                                                                                                                                      </t>
  </si>
  <si>
    <t xml:space="preserve">Сводные статистические документы по капитальному строительству и жилищно-коммунальному хозяйству за 1968 г., том 1                                                                                                                                        </t>
  </si>
  <si>
    <t xml:space="preserve">Сводные статистические документы по бытовому обслуживанию за 1972 г.                                                                                                                                                                                      </t>
  </si>
  <si>
    <t xml:space="preserve">Журнал учёта фонда зарплаты сельских Советов на 1956 г.                                                                                                                                                                                                   </t>
  </si>
  <si>
    <t xml:space="preserve">Приказы Статуправления УАССР, решения исполкома райсовета по вопросам работы инспектуры, том 1                                                                                                                                                            </t>
  </si>
  <si>
    <t xml:space="preserve">Статистические бюллетени за 1973 г.                    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</si>
  <si>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</si>
  <si>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Сведения колхозов о видах на урожай, карточки проверки по выявлению потерь при уборке льна за 1941-1942 год                                                                                                                                               </t>
  </si>
  <si>
    <t xml:space="preserve">Итоги заключительного учёта сортовых посевов за 1959 г.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</si>
  <si>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</si>
  <si>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Итоги переписи скота на 1 октября 1955 г.                                                                                                                                                                                                                 </t>
  </si>
  <si>
    <t>08.01.1974 - 24.01.1983</t>
  </si>
  <si>
    <t>Prop_ISN_SECURLEVEL</t>
  </si>
  <si>
    <t xml:space="preserve">Годовые отчёты колхозов за 1962 г., том 1                                                                                                                                                                                                                 </t>
  </si>
  <si>
    <t>06.01.1953 - 08.12.1953</t>
  </si>
  <si>
    <t xml:space="preserve">Государственный план посева и урожайности сельскохозяйственных культур на 1941 год                                                                                                                                                                        </t>
  </si>
  <si>
    <t xml:space="preserve">Итоги заключительного учёта сортовых посевов за 1947 год                                                                                                                                                                                                  </t>
  </si>
  <si>
    <t xml:space="preserve">Отчёты по механическому и естественному движению населения за 1954 г.                                                                                                                                                                                     </t>
  </si>
  <si>
    <t xml:space="preserve">Итоги учёта тракторов и автомашин за 1957 г.     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</si>
  <si>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бытовому обслуживанию за 1973 г.                                                                                                                                                                                      </t>
  </si>
  <si>
    <t xml:space="preserve">Итоги учёта посевных площадей за 1957 г.  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</si>
  <si>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областного отдела народно-хозяйственного учета                                                                                                                                                                                   </t>
  </si>
  <si>
    <t xml:space="preserve">Итоги учёта посевных площадей за 1956 г.                                                                                                                                                                                                                  </t>
  </si>
  <si>
    <t xml:space="preserve">Итоги учёта посевных площадей и переписка со Статуправлением по вопросам определения урожайности                                                                                                                                                          </t>
  </si>
  <si>
    <t>Значение параметра</t>
  </si>
  <si>
    <t xml:space="preserve">Акты проверок, докладные записки и другие документы о состоянии бухгалтерского учёта в колхозах и совхозах за 1969 г.                                                                                                                                     </t>
  </si>
  <si>
    <t xml:space="preserve">Сводные статистические документы по промышленности, отчёты промышленных предприятии за декабрь, статистические таблицы и др. документы единовременного учёта и переписи промышленности по итогам работы за 1973 г., том 1                                 </t>
  </si>
  <si>
    <t xml:space="preserve">Документы ежегодного учёта скота в колхозах, совхозах за 1973 г.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</si>
  <si>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 за 1954 г.                                                                                                                                                                                                      </t>
  </si>
  <si>
    <t xml:space="preserve">Сводный отчёт о численности специалистов с высшим образованием по отраслям народного хозяйства на 1970 г.                                                                                                                                                 </t>
  </si>
  <si>
    <t xml:space="preserve">Статистические отчёты о выполнении плана валовой продукции за 1950 год                                                                                                                                                                                    </t>
  </si>
  <si>
    <t xml:space="preserve">Отчёты и сводки единовременных обследований и учётов по вопросам труда и заработной платы за 1970 г.                                                                                                                                                      </t>
  </si>
  <si>
    <t>SELECT_FUND_NAME</t>
  </si>
  <si>
    <t>14.02.1967 - 29.12.1967</t>
  </si>
  <si>
    <t xml:space="preserve">Документы единовременного учёта населения на 1 января 1954 г.                                                                                                                                                                                             </t>
  </si>
  <si>
    <t xml:space="preserve">Документы по учёту капитального строительства за 1952 г. (распоряжения, списки, отчёты, докладные)                                                                                                                                                        </t>
  </si>
  <si>
    <t xml:space="preserve">Ежемесячные районные итоги учёта та за 1950 г.                                                                                                                                                                                                            </t>
  </si>
  <si>
    <t xml:space="preserve">Таблицы, сводки и справки инспектуры по сельскому хозяйству, представленные местным руководящим органам за 1961 г., том 1                                                                                                                                 </t>
  </si>
  <si>
    <t xml:space="preserve">План посева в разрезе колхозов и единоличников                                                                                                                                                                                                            </t>
  </si>
  <si>
    <t xml:space="preserve">Документы по учёту народного образования за 1959 г. (отчёты, списки, докладные)                                                                                                                                                                           </t>
  </si>
  <si>
    <t xml:space="preserve">Постановления Совета Наводных Комиссаров УАССР                                                                                                                                                                                                            </t>
  </si>
  <si>
    <t xml:space="preserve">Материалы по учёту здравоохранения за 1940 год (отчёты, ведомости, переписка)                                                                                                                                                                             </t>
  </si>
  <si>
    <t xml:space="preserve">Годовые отчёты колхоза за 1961 г.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</si>
  <si>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1955 г.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</si>
  <si>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Статуправления УАССР, том 3                                                                                                                                                                                                        </t>
  </si>
  <si>
    <t xml:space="preserve">Отчёты районного отдела народного образования о численности учащихся и школ за 1947 год                                                                                                                                                                   </t>
  </si>
  <si>
    <t xml:space="preserve">Документы ежегодного учёта скота в колхозах, совхозах за 1971 г.                                                                                                                                                                                          </t>
  </si>
  <si>
    <t xml:space="preserve">Таблицы, сводки и справки инспектуры по сельскому хозяйству, представленные местным руководящим органам за 1961 г., том 2                                                                                                                                 </t>
  </si>
  <si>
    <t>действие (название функции в коде)</t>
  </si>
  <si>
    <t xml:space="preserve">Статистические отчёты по труду и зарплате за 1952 г., том 1                                                                                                                                                                                               </t>
  </si>
  <si>
    <t xml:space="preserve">Статистический инструментарий и руководящие документы по учёту и статистике за 1967 г.                                                                                                                                                                    </t>
  </si>
  <si>
    <t>SELECT_FUND_NUM</t>
  </si>
  <si>
    <t>START_END_YEAR</t>
  </si>
  <si>
    <t xml:space="preserve">Статистические отчёты по труду и зарплате за 1946 год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</si>
  <si>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                                                                                                                                                                                                                 </t>
  </si>
  <si>
    <t xml:space="preserve">Карточки колхозов по всесоюзной переписи скота на 1 января 1936 года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</si>
  <si>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жилищно-коммунальному хозяйству за 1973 г.          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</si>
  <si>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 за 1945 год                                                                                                                                                                                                     </t>
  </si>
  <si>
    <t xml:space="preserve">Итоги переписи металлов и оборудования за 1951 г.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</si>
  <si>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валовой продукции за 1944-1946 годы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</si>
  <si>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состоянии животноводства в колхозах за 1946 год, том 2                                                                                                                                                                            </t>
  </si>
  <si>
    <t xml:space="preserve">Контрольный учёт учреждений здравоохранения, списки начальных, неполных и средних школ, отчёты клубов за 1938 год                                                                                                                                         </t>
  </si>
  <si>
    <t xml:space="preserve">Сведения по организации и комплектованию колхозных животноводческих ферм за 1940 год                                                                                                                                                                      </t>
  </si>
  <si>
    <t xml:space="preserve">Документы по учёту жилищно-коммунального хозяйства и капитального строительства за 1957 г. (отчёты, распоряжения, списки)                                                                                                                                 </t>
  </si>
  <si>
    <t>INVENTORY_NUM</t>
  </si>
  <si>
    <t xml:space="preserve">Сводные статистические документы по сельскому хозяйству за 1972 г.                                                                                                                                                                                        </t>
  </si>
  <si>
    <t xml:space="preserve">Динамические показатели роста культуры района и итоги налогового учета по сельсоветам                                                                                                                                                                     </t>
  </si>
  <si>
    <t xml:space="preserve">Итоги учёта посевных площадей за 1942-1944 годы       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</si>
  <si>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</si>
  <si>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Материалы по учёту культурного строительства и здравоохранения за 1948 год (отчёты, списки, акты)                                                                                                                                                         </t>
  </si>
  <si>
    <t xml:space="preserve">Годовые отчёты колхозов за 1963 г.     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</si>
  <si>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</si>
  <si>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Сведения о механическом движении населения за 1973 г.                                                                                                                                                                                                     </t>
  </si>
  <si>
    <t xml:space="preserve">Отчёты об итогах весенней посевной кампании                                                                                                                                                                                                               </t>
  </si>
  <si>
    <t xml:space="preserve">Материалы по учёту культуры и народного образования за 1940 год                                                                                                                                                                                           </t>
  </si>
  <si>
    <t>24.12.1935 - 08.12.1936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</si>
  <si>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</si>
  <si>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</si>
  <si>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Материалы всесоюзной регистрации предприятий социалистической промышленности на 1 января 1934 года, том 2                                                                                                                                                 </t>
  </si>
  <si>
    <t xml:space="preserve">Итоги учёта населения на 1 января 1956 г. и итоги учёта численности и состава руководящих кадров и специалистов на 1 декабря 1956 г.                                                                                                                      </t>
  </si>
  <si>
    <t xml:space="preserve">Акты проверки выполнения постановления Совнаркома УАССР, сведения о глухонемых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</si>
  <si>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заготовкам сельскохозяйственных продуктов за 1972 г.                                                                                                                                                                  </t>
  </si>
  <si>
    <t xml:space="preserve">Материалы текущей регистрации строительства за 1935 год (списки, отчёты)                                                                                                                                                                                  </t>
  </si>
  <si>
    <t xml:space="preserve">Квартальные отчёты о численности и составе руководящих работников и специалистов машинно-тракторных и специализированных станции за 1953-1954 г.г.                                                                                                        </t>
  </si>
  <si>
    <t>18.05.1950 - 11.10.1950</t>
  </si>
  <si>
    <t>19.11.1953 - 04.11.1954</t>
  </si>
  <si>
    <t>0, 1, 2, 3</t>
  </si>
  <si>
    <t xml:space="preserve">Приказы Статуправления СССР и УАССР              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</si>
  <si>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инспектуры по сельскому хозяйству за 1967 г.                                                                                                                                                                             </t>
  </si>
  <si>
    <t xml:space="preserve">Итоги переписи скота на 1 января 1952 г., том 2                                                                                                                                                                                                           </t>
  </si>
  <si>
    <t xml:space="preserve">Сводные отчёты по учёту сельского хозяйства за 1959 г., том 1                                                                                                                                                                                             </t>
  </si>
  <si>
    <t xml:space="preserve">Итоги учёта животноводства, карточки выборочного обследования животноводства, итоги всесоюзной переписи скота за 1940 год                                                                                                                                 </t>
  </si>
  <si>
    <t xml:space="preserve">Районные итоги учёта скота за 1948 год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</si>
  <si>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регистрации социалистической промышленности и промышленного оборудования (циркуляры, списки, отчёты), том 2                                                                                                                                  </t>
  </si>
  <si>
    <t xml:space="preserve">Отчёты по учету жилищно-коммунального хозяйства, тракторов, автомашин и комбайнов за 1949 год                                                                                                                                                             </t>
  </si>
  <si>
    <t>Возвращаемые значения</t>
  </si>
  <si>
    <t>03.01.1968 - 21.02.1969</t>
  </si>
  <si>
    <t xml:space="preserve">Итоги учёта дворов и населения по сельсоветам за 1936 год                                                                                                                                                                                                 </t>
  </si>
  <si>
    <t xml:space="preserve">Статистические бюллетени за 1971 г.                                                                                                                                                                                                                       </t>
  </si>
  <si>
    <t>24.01.1974 - 14.01.1975</t>
  </si>
  <si>
    <t xml:space="preserve">Отчёты и сводки единовременных обследований и учётов по вопросам труда и заработной платы за 1968 г., том 1                                                                                                                                               </t>
  </si>
  <si>
    <t xml:space="preserve">Сводки единовременных учётов населения, сведения о механическом движении населения за 1970 г.                                                                                                                                                             </t>
  </si>
  <si>
    <t xml:space="preserve">Итоги учёта скота за 1946 год                                                                                                                                                                                                                             </t>
  </si>
  <si>
    <t>Всего дел</t>
  </si>
  <si>
    <t xml:space="preserve">Итоги переписи скота за 1959 г.                                                                                                                                                                                                                           </t>
  </si>
  <si>
    <t>select</t>
  </si>
  <si>
    <t xml:space="preserve">Сводные статистические документы по капитальному строительству и жилищно-коммунальному хозяйству за 1968 г., том 2                                                                                                                                        </t>
  </si>
  <si>
    <t xml:space="preserve">Статистические отчёты по труду и зарплате за 1951 г.                                                                                                                                                                                                      </t>
  </si>
  <si>
    <t xml:space="preserve">Переписка с областным управлением народнохозяйственного учёта по работе                                                                                                                                                                                   </t>
  </si>
  <si>
    <t xml:space="preserve">Материалы по учёту культурного строительства и здравоохранения за 1949 год (отчёты, списки, акты)                                                                                                                                                         </t>
  </si>
  <si>
    <t>06.01.1969 - 23.12.1969</t>
  </si>
  <si>
    <t xml:space="preserve">Материалы по учёту здравоохранения за 1945-1946 годы (распоряжения, отчёты)                                                                                                                                                                               </t>
  </si>
  <si>
    <t>ISN_INVENTORY</t>
  </si>
  <si>
    <t xml:space="preserve">Смета расходов и штатное расписание инспектуры за 1970 г.                                                                                                                                                                                                 </t>
  </si>
  <si>
    <t xml:space="preserve">Статистические бюллетени, подготовленные инспектурой за 1970 г.                                                                                                                                                                                           </t>
  </si>
  <si>
    <t xml:space="preserve">Документы единовременной отчётности о возрастном и половом составе сельского населения за 1955 г.                                                                                                                                                         </t>
  </si>
  <si>
    <t>23.04.1936 - 17.09.1936</t>
  </si>
  <si>
    <t xml:space="preserve">Первичный учёт сельсовета, оперативная отчётность, акты оперативной отчётности и измерения урожайности за 1933 г.                                                                                                                                         </t>
  </si>
  <si>
    <t xml:space="preserve">Отчёты колхозов о видах на урожай за 1938 год                                                                                                                                                                                                             </t>
  </si>
  <si>
    <t xml:space="preserve">Таблицы, сводки и справки инспектуры по сельскому хозяйству, представленные местным руководящим органам за 1959 г.                                                                                                                                        </t>
  </si>
  <si>
    <t xml:space="preserve">Отчёты по учёту коммунальных хозяйств за 1945-1946 годы                                                                                                                                                                                                   </t>
  </si>
  <si>
    <t xml:space="preserve">Отчёты и сводки единовременных обслуживаний и учётов по вопросам труда и заработной платы за 1974 г.                                                                                                                                                      </t>
  </si>
  <si>
    <t xml:space="preserve">Годовые отчёты колхозов за 1959 г.              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</si>
  <si>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</si>
  <si>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Сводные статистические документы по заготовкам сельскохозяйственных продуктов за 1971 г.                                                                                                                                                                  </t>
  </si>
  <si>
    <t xml:space="preserve">Документы переписей и единовременных учётов скота во всех категориях хозяйств за 1967 г., том 2                                                                                                                                                           </t>
  </si>
  <si>
    <t xml:space="preserve">Документы по учёту тракторов и автомашин за 1954 г.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</si>
  <si>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Управления Госстатистики УАССР                                                                                                                                                                                                     </t>
  </si>
  <si>
    <t xml:space="preserve">Отчёты о механическом и естественном движении населения за 1955 г.                                                                                                                                                                                        </t>
  </si>
  <si>
    <t>ParseFirstIntegerPartTable</t>
  </si>
  <si>
    <t>03.01.1938 - 20.07.1938</t>
  </si>
  <si>
    <t xml:space="preserve">Отчёты сельсоветов о наличии скота колхозников за 1943-1944 годы                                                                                                                                                                                          </t>
  </si>
  <si>
    <t>FUND_NUM</t>
  </si>
  <si>
    <t xml:space="preserve">Сведения сельсоветов о естественном движении населения за 1934 год                                                                                                                                                                                        </t>
  </si>
  <si>
    <t xml:space="preserve">Итоги учёта скота и посевных площадей на 1 января 1934 года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</si>
  <si>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 за 1952 г., том 2                                                                                                                                                                                               </t>
  </si>
  <si>
    <t xml:space="preserve">Список школ всеобщего обучения и массовых библиотек на 1 января 1934 года               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</si>
  <si>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зарплате, том 2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</si>
  <si>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1943 год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</si>
  <si>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статистические отчёты о выполнении плана по валовой продукции за 1953 г.                                                                                                                                                                      </t>
  </si>
  <si>
    <t>не нужен</t>
  </si>
  <si>
    <t>Список дел</t>
  </si>
  <si>
    <t xml:space="preserve">Итоги учёта посевных площадей за 1954 г.                                                                                                                                                                                                                  </t>
  </si>
  <si>
    <t>Юкаменская районная инспектура государственной статистики Удмуртского республиканского статистического управления</t>
  </si>
  <si>
    <t xml:space="preserve">План тракторных работ, сведения о населении, по валовому сбору урожая, по агромероприятиям и по строительству                                                                                                                                             </t>
  </si>
  <si>
    <t xml:space="preserve">Статистические отчёты по труду и зарплате за 1938 год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</si>
  <si>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бытовому обслуживанию за 1968-1969 г.г.                                                                                                                                                                               </t>
  </si>
  <si>
    <t>INVENTORY_NAME</t>
  </si>
  <si>
    <t xml:space="preserve">Годовые отчёты колхозов за 1953 г.                                                                                                                                                                                                                        </t>
  </si>
  <si>
    <t>01.01.1938 - 27.12.1938</t>
  </si>
  <si>
    <t xml:space="preserve">Заключительный учёт посевных площадей индивидуального сектора за 1947-и 1949 годы                                                                                                                                                                         </t>
  </si>
  <si>
    <t xml:space="preserve">Итоги учёта породного скота за 1949 год, том 2                                                                                                                                                                                                            </t>
  </si>
  <si>
    <t>put_NumToStr</t>
  </si>
  <si>
    <t xml:space="preserve">Карточки о численности породного скота за 1939 год, том 1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</si>
  <si>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</si>
  <si>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Статистические отчёты о розничном товарообороте и регистрации базарных цен за 1940 год                                                                                                                                                                    </t>
  </si>
  <si>
    <t xml:space="preserve">Годовые отчёты колхозов, разработочные таблицы и сводки за 1967 г.                                                                                                                                                                                        </t>
  </si>
  <si>
    <t>1930 - 1983</t>
  </si>
  <si>
    <t>UNIT_COUNT_STR</t>
  </si>
  <si>
    <t>Титульный лист</t>
  </si>
  <si>
    <t xml:space="preserve">Итоги учёта населения на 1 января 1960 г.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</si>
  <si>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</si>
  <si>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Статистические отчёты по учёту товарооборота, базарных цен и общественного питания за 1941-1942 годы                                                                                                                                                      </t>
  </si>
  <si>
    <t xml:space="preserve">Квартальные планы работы и документы по оценке работы инспектуры за 1973 г.                                                                                                                                                                               </t>
  </si>
  <si>
    <t xml:space="preserve">Статистические отчёты по естественному и механическому движению населения за 1939 год                                                                                                                                                                     </t>
  </si>
  <si>
    <t>01.01.1947 - 31.12.1947</t>
  </si>
  <si>
    <t>08.06.1942 - 21.01.1944</t>
  </si>
  <si>
    <t xml:space="preserve">Сведения о механическом движении населения за 1974 г.                                                                                                                                                                                                     </t>
  </si>
  <si>
    <t xml:space="preserve">Итоги учёта посевных площадей за 1943 год                                                                                                                                                                                                                 </t>
  </si>
  <si>
    <t xml:space="preserve">Документы ежегодного учёта скота в колхозах, совхозах района за 1972 г.                                                                                                                                                                                   </t>
  </si>
  <si>
    <t xml:space="preserve">Итоги учёта посевов под урожай 1951 г.                                                                                                                                                                                                                    </t>
  </si>
  <si>
    <t xml:space="preserve">Отчёты колхозов по переписи скота за 1938 год                                                                                                                                                                                                             </t>
  </si>
  <si>
    <t xml:space="preserve">Квартальные планы, оценки работы инспектуры за 1971 г.                                                                                                                                                                                                    </t>
  </si>
  <si>
    <t>значение</t>
  </si>
  <si>
    <t>Примечания</t>
  </si>
  <si>
    <t xml:space="preserve">Документы переписей и единовременных учётов скота во всех категориях хозяйств за 1970 г.                                                                                                                                                                  </t>
  </si>
  <si>
    <t xml:space="preserve">Материалы по регистрации социалистической промышленности и промышленного оборудования (циркуляры, списки, отчёты), том 1                                                                                                                                  </t>
  </si>
  <si>
    <t xml:space="preserve">Статистические отчёты о численности скота на 1 января 1944-1949 годов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</si>
  <si>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</si>
  <si>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</si>
  <si>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Материалы по переписи населения (списки населенных пунктов, сведения, маршруты) за 1938 год                                                                                                                                                               </t>
  </si>
  <si>
    <t xml:space="preserve">Отчёты колхозов о работе животноводческих ферм за 4 квартал                                               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</si>
  <si>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1958 г.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</si>
  <si>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</si>
  <si>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Итоги учёта населения на 1 января 1950 г.                                                                                                                                                                                                                 </t>
  </si>
  <si>
    <t>действие</t>
  </si>
  <si>
    <t>Подпись</t>
  </si>
  <si>
    <t xml:space="preserve">Выписки из годовых отчётов колхозов о валовом сборе урожая за 1940 год                                                                                                                                                                                    </t>
  </si>
  <si>
    <t xml:space="preserve">Планы работ, протоколы производственных совещаний и отчёты инспектуры ЦСУ за 1949 год                                                                                                                                                                     </t>
  </si>
  <si>
    <t xml:space="preserve">Приказы и распоряжения Статуправления УАССР, том 1                                                                                                                                                                                                        </t>
  </si>
  <si>
    <t xml:space="preserve">Итоги учёта породных лошадей в колхозах за 1949 год                                                                                                                                                                                                       </t>
  </si>
  <si>
    <t>02.03.1972 - 15.11.1972</t>
  </si>
  <si>
    <t xml:space="preserve">Статистические отчёты по труду и зарплате МТС, совхозов, сведения розничной сети о размерах оборотов за 1933 г.                                                                                                                                           </t>
  </si>
  <si>
    <t xml:space="preserve">Ежемесячные районные статистические отчёты по животноводству за 1945 год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</si>
  <si>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</si>
  <si>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Материалы по учёту жилищно-коммунального хозяйства и строительства за 1948 год (отчёты, списки, акты, докладные)                                                                                                                                          </t>
  </si>
  <si>
    <t xml:space="preserve">Отчёты по определению урожайности на корню                                                                                                                                                                                                                </t>
  </si>
  <si>
    <t xml:space="preserve">Итоги учёта тракторов и автомашин на 1 января 1953 г.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</si>
  <si>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</si>
  <si>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Сведения о механическом движении населения за 1971 г.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</si>
  <si>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Управления народно-хозяйственного учёта УАССР, том 1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</si>
  <si>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по валовой продукции за 1939 год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</si>
  <si>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</si>
  <si>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Материалы по переписи населения (списки, отчёты, ведомости) за 1939 год                                                                                                                                                                                   </t>
  </si>
  <si>
    <t xml:space="preserve">Годовые отчёты колхозов за 1956 г.                                                                                                                                                                                                                        </t>
  </si>
  <si>
    <t>Specification_1</t>
  </si>
  <si>
    <t xml:space="preserve">Статистический отчёт районного отдела народного образования на начало учебного года за 1942-1943 годы                                                                                                                                                     </t>
  </si>
  <si>
    <t xml:space="preserve">Смета расходов и штатное расписание инспектуры на 1971 г.                                                                                                                                                                                                 </t>
  </si>
  <si>
    <t>NUM_TO</t>
  </si>
  <si>
    <t xml:space="preserve">Документы Всесоюзной переписи населения за 1959-1970 г.г.                                                                                                                                                                                                 </t>
  </si>
  <si>
    <t xml:space="preserve">Отчёты колхозов по учёту урожайности за 1958 г.                                                                                                                                                                                                           </t>
  </si>
  <si>
    <t>ISN_FUND</t>
  </si>
  <si>
    <t xml:space="preserve">Сводные статистические документы по торговле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</si>
  <si>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</si>
  <si>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Сводные статистические документы по сельскому хозяйству за 1969 г., том 2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</si>
  <si>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по валовой продукции за 1946 год, том 1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</si>
  <si>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животноводству за 1970 г.                                                                                                                                                                                             </t>
  </si>
  <si>
    <t xml:space="preserve">Отчёты о численности административно-управленческого персонала и о распределении работающих по занимаемым должностям за 1970 г.                                                                                                                           </t>
  </si>
  <si>
    <t xml:space="preserve">Сводные статистические документы по капитальному строительству и жилищно-коммунальному хозяйству за 1967 г.                                                                                                                                               </t>
  </si>
  <si>
    <t xml:space="preserve">Итоги переписки скота на 1 января 1935 года и учёта посевных площадей за 1941 год                                                                                                                                                                         </t>
  </si>
  <si>
    <t xml:space="preserve">Переписка с областным Управлением народно-хозяйственного учёта по работе                                                                                                                                                                                  </t>
  </si>
  <si>
    <t xml:space="preserve">Сводные ежемесячные статистические отчёты по животноводству за 1954 г.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</si>
  <si>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</si>
  <si>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Материалы всесоюзной регистрации предприятий социалистической промышленности на 1 января 1934 года, том 1                                                                                                                                                 </t>
  </si>
  <si>
    <t>01.01.1952 - 24.12.1952</t>
  </si>
  <si>
    <t xml:space="preserve">Отчёты по учёту посевных площадей, том 2                                                                                                                                                                                                                  </t>
  </si>
  <si>
    <t xml:space="preserve">Сведения о видах на урожай, карточки по проверке учёта обмолотов, по выявлению потерь при уборке и обмолоте за 1940 год                                                                                                                                   </t>
  </si>
  <si>
    <t xml:space="preserve">Введения колхозов о видах на урожай, карточки по определению урожая за 1939 год                                                                                                                                                                           </t>
  </si>
  <si>
    <t xml:space="preserve">Статистические отчеты о выполнении плана по валовой продукции за 1954 г.                                                                                                                                                                                  </t>
  </si>
  <si>
    <t xml:space="preserve">Приказы и распоряжения Статуправления РСФСР и УАССР, том 2                                                                                                                                                                                                </t>
  </si>
  <si>
    <t xml:space="preserve">Сводки единовременных учётов населения, сведения о механическом движении населения за 1964 г.                                                                                                                                                             </t>
  </si>
  <si>
    <t xml:space="preserve">Статистические отчёты о сборе урожая сельскохозяйственных культур за 1955 г.                                                                                                                                                                              </t>
  </si>
  <si>
    <t xml:space="preserve">Акты обследования сельсоветов и организаций                                                                                                                                                                                                               </t>
  </si>
  <si>
    <t>04.12.1935 - 27.12.1936</t>
  </si>
  <si>
    <t xml:space="preserve">Акты проверок, докладные записки и другие документы о состоянии бухгалтерского учёта в колхозах за 1967-1968 г.г.                                                                                                                                         </t>
  </si>
  <si>
    <t>Соответствующее поле в Web</t>
  </si>
  <si>
    <t>04.01.1958 - 26.12.1958</t>
  </si>
  <si>
    <t xml:space="preserve">Документы переписей и единовременных учётов скота во всех категориях хозяйств за 1969 г.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</si>
  <si>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зарплате, том 1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</si>
  <si>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труду и зарплате за 1940 год, том 2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</si>
  <si>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бытовому обслуживанию за 1970 г.                                                                                                                                                                                      </t>
  </si>
  <si>
    <t xml:space="preserve">Сводные отчёты о численности работников по полу, возрасту, стажу за 1967 г.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</si>
  <si>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жилищно-коммунальному хозяйству за 1972 г.                                                                                                                                                                            </t>
  </si>
  <si>
    <t xml:space="preserve">Приказы Статуправления УАССР, решения исполкома райсовета по вопросам работы инспектуры, том 2                                                                                                                                                            </t>
  </si>
  <si>
    <t>17.12.1940 - 26.03.1941</t>
  </si>
  <si>
    <t>SELECT_Specification_1</t>
  </si>
  <si>
    <t xml:space="preserve">Отчёты о составе административно-управленческого персонала и о распределении работающих по занимаемым должностям за 1966 г.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</si>
  <si>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</si>
  <si>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11.12.1944 - 21.11.1945</t>
  </si>
  <si>
    <t xml:space="preserve">Выписки из протоколов заседаний сельсоветов об итогах переписи скота, таблицы выборочного обследования колхозного животноводства                                                                                                                          </t>
  </si>
  <si>
    <t>10.01.1936 - 09.10.1936</t>
  </si>
  <si>
    <t xml:space="preserve">Итоги переписи населения на 15 января 1959 г.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</si>
  <si>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бюллетени за 1972 г.              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</si>
  <si>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заготовке сельскохозяйственных продуктов по животноводству за 1969 г.                                                                                                                                                 </t>
  </si>
  <si>
    <t xml:space="preserve">Итоги учёта посевных площадей за за 1952 г.                                                                                                                                                                                                               </t>
  </si>
  <si>
    <t>array</t>
  </si>
  <si>
    <t xml:space="preserve">Итоги учёта животноводства за 1940 год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</si>
  <si>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колхозов, разработочные таблицы и сводки за 1970 г.                                                                                                                                                                                        </t>
  </si>
  <si>
    <t xml:space="preserve">Отчёты по Всесоюзной переписи мелкой промышленности на 1 января 1945 года                                                                                                                                                                                 </t>
  </si>
  <si>
    <t xml:space="preserve">Статистические отчёты о в выполнении плана валовой продукции по главнейшим изделиям за 1949 год                                                                                                                                                           </t>
  </si>
  <si>
    <t xml:space="preserve">Итоги учёта посевных площадей за 1946 год                                                                                                                                                                                                                 </t>
  </si>
  <si>
    <t>14.04.1935 - 05.12.1935</t>
  </si>
  <si>
    <t xml:space="preserve">Квартальные планы работы и документы по оценке работы инспектуры за 1972 г.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</si>
  <si>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бытовому обслуживанию за 1974 г.                                                                                                                                                                                      </t>
  </si>
  <si>
    <t xml:space="preserve">Сводный отчёт по подготовке и повышению квалификации кадров сельского хозяйства, о численности и составе руководящих работников, специалистов, механизаторов в колхозах, совхозах за 1968-1969 г.                                                         </t>
  </si>
  <si>
    <t>Параметры для SQL в коде</t>
  </si>
  <si>
    <t xml:space="preserve">Статистические отчёты о выполнении плана по валовой продукции за 1946 год, том 2                                                                                                                                                                          </t>
  </si>
  <si>
    <t xml:space="preserve">Годовые отчёты колхозов за 1954 г., том 2                                                                                                                                                                                                                 </t>
  </si>
  <si>
    <t>31.01.1933 - 07.12.1933</t>
  </si>
  <si>
    <t xml:space="preserve">Итоги учёта жилищного фонда на 1 января 1960 г.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</si>
  <si>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</si>
  <si>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Отчёты колхозов о сборе сельскохозяйственных культур и выписки из годовых отчётов колхозов за 1957 г.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</si>
  <si>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</si>
  <si>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</si>
  <si>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 xml:space="preserve">Сводные статистические документы инспектуры по капитальному строительству и жилищно-коммунальному хозяйству за 1969 г.                                                                                                                                    </t>
  </si>
  <si>
    <t xml:space="preserve">Квартальные отчёты колхозов по учёту поголовья скота и выхода продукции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</si>
  <si>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торговле за 1972 г.                                                                                                                                                                                                   </t>
  </si>
  <si>
    <t xml:space="preserve">Отчёты по механическому и естественному движению населения за 1953 г.                                                                                                                                                                                     </t>
  </si>
  <si>
    <t xml:space="preserve">Итоги учёта сортовых посевов за 1940 год                                                                                                                                                                                                                  </t>
  </si>
  <si>
    <t xml:space="preserve">Итоги переписи скота и ежемесячные отчёт по животноводству за 1958 г.                                                                                                                                                                                     </t>
  </si>
  <si>
    <t xml:space="preserve">Документы по учёту транспорта и связи за 1956 г.                                                                                                                                                                                                          </t>
  </si>
  <si>
    <t xml:space="preserve">Сводные отчёты по учёту сельского хозяйства за 1959 г., том 2                                                                                                                                                                                             </t>
  </si>
  <si>
    <t xml:space="preserve">Итоги учёта посевных площадей за 1953 г.                                                                                                                                                                                                                  </t>
  </si>
  <si>
    <t xml:space="preserve">Сведения по жилищно-коммунальному и колхозному строительству за 1936 год                                                                                                                                                                                  </t>
  </si>
  <si>
    <t xml:space="preserve">Итоги учёта населения за 1945 год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</si>
  <si>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Статистического Управления УАССР                                                                                                                                                                                                   </t>
  </si>
  <si>
    <t xml:space="preserve">Итоги переписи скота на 1 января 1949 года       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</si>
  <si>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документы по жилищно-коммунальному хозяйству за 1971 г.                                                                                                                                                                            </t>
  </si>
  <si>
    <t>19.02.1971 - 01.12.1971</t>
  </si>
  <si>
    <t xml:space="preserve">Сводки по естественному и механическому движению населения, отчёты сельсоветов о возрастном и половом составе сельского населения за 1943-1944 годы                                                                                                       </t>
  </si>
  <si>
    <t xml:space="preserve">Статистические-бюллетени, подготовленые инспектурой за 1968 г.                                                                                                                                                                                            </t>
  </si>
  <si>
    <t xml:space="preserve">Статистический инструментарий и руководящие документы по учету и статистике за 1969 г.                                                                                                                                                                    </t>
  </si>
  <si>
    <t>10.01.1971 - 15.12.1971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</si>
</sst>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450"/>
  <sheetViews>
    <sheetView tabSelected="1" zoomScalePageLayoutView="0" workbookViewId="0" topLeftCell="A1">
      <selection activeCell="C451" sqref="C451:O46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25.57421875" style="0" customWidth="1"/>
    <col min="8" max="8" width="12.140625" style="0" hidden="1" customWidth="1"/>
    <col min="9" max="9" width="14.8515625" style="0" hidden="1" customWidth="1"/>
    <col min="10" max="14" width="0" style="0" hidden="1" customWidth="1"/>
  </cols>
  <sheetData>
    <row r="2" spans="3:9" ht="21.75" customHeight="1">
      <c r="C2" s="82" t="s">
        <v>14</v>
      </c>
      <c r="D2" s="82"/>
      <c r="E2" s="82"/>
      <c r="F2" s="82"/>
      <c r="G2" s="82"/>
      <c r="I2" s="3"/>
    </row>
    <row r="3" spans="3:7" ht="33" customHeight="1">
      <c r="C3" s="83" t="s">
        <v>222</v>
      </c>
      <c r="D3" s="83"/>
      <c r="E3" s="84"/>
      <c r="F3" s="84"/>
      <c r="G3" s="84"/>
    </row>
    <row r="4" spans="3:7" ht="15">
      <c r="C4" s="85" t="s">
        <v>70</v>
      </c>
      <c r="D4" s="88"/>
      <c r="E4" s="88"/>
      <c r="F4" s="88"/>
      <c r="G4" s="88"/>
    </row>
    <row r="5" spans="3:9" ht="58.5" customHeight="1">
      <c r="C5" s="83" t="s">
        <v>430</v>
      </c>
      <c r="D5" s="84"/>
      <c r="E5" s="84"/>
      <c r="F5" s="84"/>
      <c r="G5" s="84"/>
      <c r="I5" t="s">
        <v>448</v>
      </c>
    </row>
    <row r="6" spans="3:9" ht="15.75">
      <c r="C6" s="85" t="s">
        <v>78</v>
      </c>
      <c r="D6" s="85"/>
      <c r="E6" s="85"/>
      <c r="F6" s="85"/>
      <c r="G6" s="85"/>
      <c r="I6" s="26">
        <v>2010</v>
      </c>
    </row>
    <row r="7" spans="3:9" ht="24.75" customHeight="1">
      <c r="C7" s="7"/>
      <c r="D7" s="31" t="s">
        <v>23</v>
      </c>
      <c r="E7" s="30" t="s">
        <v>52</v>
      </c>
      <c r="F7" s="6"/>
      <c r="G7" s="6"/>
      <c r="I7" t="s">
        <v>296</v>
      </c>
    </row>
    <row r="8" spans="3:7" ht="9" customHeight="1">
      <c r="C8" s="7"/>
      <c r="D8" s="31"/>
      <c r="E8" s="30"/>
      <c r="F8" s="6"/>
      <c r="G8" s="6"/>
    </row>
    <row r="9" spans="3:7" ht="24.75" customHeight="1">
      <c r="C9" s="7"/>
      <c r="D9" s="31" t="s">
        <v>258</v>
      </c>
      <c r="E9" s="30">
        <v>1</v>
      </c>
      <c r="F9" s="6"/>
      <c r="G9" s="6"/>
    </row>
    <row r="10" spans="3:7" ht="15" customHeight="1">
      <c r="C10" s="7"/>
      <c r="D10" s="6"/>
      <c r="E10" s="6"/>
      <c r="F10" s="6"/>
      <c r="G10" s="6"/>
    </row>
    <row r="11" spans="3:9" ht="19.5" customHeight="1">
      <c r="C11" s="86" t="s">
        <v>8</v>
      </c>
      <c r="D11" s="87"/>
      <c r="E11" s="87"/>
      <c r="F11" s="87"/>
      <c r="G11" s="87"/>
      <c r="I11" s="26">
        <v>2011</v>
      </c>
    </row>
    <row r="12" spans="3:7" ht="15">
      <c r="C12" s="85" t="s">
        <v>364</v>
      </c>
      <c r="D12" s="85"/>
      <c r="E12" s="85"/>
      <c r="F12" s="85"/>
      <c r="G12" s="85"/>
    </row>
    <row r="13" spans="3:7" ht="8.25" customHeight="1">
      <c r="C13" s="32"/>
      <c r="D13" s="32"/>
      <c r="E13" s="32"/>
      <c r="F13" s="32"/>
      <c r="G13" s="32"/>
    </row>
    <row r="14" spans="3:7" ht="24" customHeight="1">
      <c r="C14" s="86" t="s">
        <v>444</v>
      </c>
      <c r="D14" s="87"/>
      <c r="E14" s="87"/>
      <c r="F14" s="87"/>
      <c r="G14" s="87"/>
    </row>
    <row r="15" spans="3:7" ht="15.75" thickBot="1">
      <c r="C15" s="85" t="s">
        <v>509</v>
      </c>
      <c r="D15" s="85"/>
      <c r="E15" s="85"/>
      <c r="F15" s="85"/>
      <c r="G15" s="85"/>
    </row>
    <row r="16" spans="3:7" ht="70.5" customHeight="1" thickBot="1" thickTop="1">
      <c r="C16" s="28" t="s">
        <v>86</v>
      </c>
      <c r="D16" s="29" t="s">
        <v>63</v>
      </c>
      <c r="E16" s="28" t="s">
        <v>10</v>
      </c>
      <c r="F16" s="28" t="s">
        <v>355</v>
      </c>
      <c r="G16" s="28" t="s">
        <v>461</v>
      </c>
    </row>
    <row r="17" spans="3:7" ht="16.5" thickBot="1" thickTop="1">
      <c r="C17" s="28">
        <v>1</v>
      </c>
      <c r="D17" s="28">
        <v>2</v>
      </c>
      <c r="E17" s="28">
        <v>3</v>
      </c>
      <c r="F17" s="28">
        <v>4</v>
      </c>
      <c r="G17" s="28">
        <v>5</v>
      </c>
    </row>
    <row r="18" spans="3:12" ht="15.75" thickTop="1">
      <c r="C18" s="66">
        <v>1</v>
      </c>
      <c r="D18" s="63" t="s">
        <v>22</v>
      </c>
      <c r="E18" s="69" t="s">
        <v>55</v>
      </c>
      <c r="F18" s="69">
        <v>33</v>
      </c>
      <c r="G18" s="63" t="s">
        <v>214</v>
      </c>
      <c r="J18">
        <v>1</v>
      </c>
      <c r="K18" t="s">
        <v>262</v>
      </c>
    </row>
    <row r="19" spans="3:12" ht="60">
      <c r="C19" s="67">
        <v>2</v>
      </c>
      <c r="D19" s="64" t="s">
        <v>271</v>
      </c>
      <c r="E19" s="70" t="s">
        <v>55</v>
      </c>
      <c r="F19" s="70">
        <v>268</v>
      </c>
      <c r="G19" s="64" t="s">
        <v>214</v>
      </c>
      <c r="J19">
        <v>2</v>
      </c>
      <c r="K19" t="s">
        <v>262</v>
      </c>
    </row>
    <row r="20" spans="3:12" ht="45">
      <c r="C20" s="67">
        <v>3</v>
      </c>
      <c r="D20" s="64" t="s">
        <v>44</v>
      </c>
      <c r="E20" s="70" t="s">
        <v>55</v>
      </c>
      <c r="F20" s="70">
        <v>121</v>
      </c>
      <c r="G20" s="64" t="s">
        <v>214</v>
      </c>
      <c r="J20">
        <v>3</v>
      </c>
      <c r="K20" t="s">
        <v>262</v>
      </c>
    </row>
    <row r="21" spans="3:12" ht="30">
      <c r="C21" s="67">
        <v>4</v>
      </c>
      <c r="D21" s="64" t="s">
        <v>16</v>
      </c>
      <c r="E21" s="70" t="s">
        <v>55</v>
      </c>
      <c r="F21" s="70">
        <v>96</v>
      </c>
      <c r="G21" s="64" t="s">
        <v>214</v>
      </c>
      <c r="J21">
        <v>4</v>
      </c>
      <c r="K21" t="s">
        <v>262</v>
      </c>
    </row>
    <row r="22" spans="3:12" ht="45">
      <c r="C22" s="67">
        <v>5</v>
      </c>
      <c r="D22" s="64" t="s">
        <v>249</v>
      </c>
      <c r="E22" s="70" t="s">
        <v>55</v>
      </c>
      <c r="F22" s="70">
        <v>148</v>
      </c>
      <c r="G22" s="64" t="s">
        <v>214</v>
      </c>
      <c r="J22">
        <v>5</v>
      </c>
      <c r="K22" t="s">
        <v>262</v>
      </c>
    </row>
    <row r="23" spans="3:12" ht="30">
      <c r="C23" s="67">
        <v>6</v>
      </c>
      <c r="D23" s="64" t="s">
        <v>280</v>
      </c>
      <c r="E23" s="70" t="s">
        <v>55</v>
      </c>
      <c r="F23" s="70">
        <v>130</v>
      </c>
      <c r="G23" s="64" t="s">
        <v>214</v>
      </c>
      <c r="J23">
        <v>6</v>
      </c>
      <c r="K23" t="s">
        <v>262</v>
      </c>
    </row>
    <row r="24" spans="3:12" ht="30">
      <c r="C24" s="67">
        <v>7</v>
      </c>
      <c r="D24" s="64" t="s">
        <v>308</v>
      </c>
      <c r="E24" s="70" t="s">
        <v>107</v>
      </c>
      <c r="F24" s="70">
        <v>93</v>
      </c>
      <c r="G24" s="64"/>
      <c r="J24">
        <v>7</v>
      </c>
      <c r="K24" t="s">
        <v>262</v>
      </c>
    </row>
    <row r="25" spans="3:12" ht="30">
      <c r="C25" s="67">
        <v>8</v>
      </c>
      <c r="D25" s="64" t="s">
        <v>11</v>
      </c>
      <c r="E25" s="70" t="s">
        <v>55</v>
      </c>
      <c r="F25" s="70">
        <v>103</v>
      </c>
      <c r="G25" s="64" t="s">
        <v>214</v>
      </c>
      <c r="J25">
        <v>8</v>
      </c>
      <c r="K25" t="s">
        <v>262</v>
      </c>
    </row>
    <row r="26" spans="3:12" ht="30">
      <c r="C26" s="67">
        <v>9</v>
      </c>
      <c r="D26" s="64" t="s">
        <v>353</v>
      </c>
      <c r="E26" s="70" t="s">
        <v>55</v>
      </c>
      <c r="F26" s="70">
        <v>119</v>
      </c>
      <c r="G26" s="64" t="s">
        <v>214</v>
      </c>
      <c r="J26">
        <v>9</v>
      </c>
      <c r="K26" t="s">
        <v>262</v>
      </c>
    </row>
    <row r="27" spans="3:12" ht="30">
      <c r="C27" s="67">
        <v>10</v>
      </c>
      <c r="D27" s="64" t="s">
        <v>119</v>
      </c>
      <c r="E27" s="70" t="s">
        <v>55</v>
      </c>
      <c r="F27" s="70">
        <v>84</v>
      </c>
      <c r="G27" s="64" t="s">
        <v>214</v>
      </c>
      <c r="J27">
        <v>10</v>
      </c>
      <c r="K27" t="s">
        <v>262</v>
      </c>
    </row>
    <row r="28" spans="3:12" ht="30">
      <c r="C28" s="67">
        <v>11</v>
      </c>
      <c r="D28" s="64" t="s">
        <v>263</v>
      </c>
      <c r="E28" s="70" t="s">
        <v>55</v>
      </c>
      <c r="F28" s="70">
        <v>25</v>
      </c>
      <c r="G28" s="64" t="s">
        <v>214</v>
      </c>
      <c r="J28">
        <v>11</v>
      </c>
      <c r="K28" t="s">
        <v>262</v>
      </c>
    </row>
    <row r="29" spans="3:12" ht="45">
      <c r="C29" s="67">
        <v>12</v>
      </c>
      <c r="D29" s="64" t="s">
        <v>479</v>
      </c>
      <c r="E29" s="70" t="s">
        <v>55</v>
      </c>
      <c r="F29" s="70">
        <v>95</v>
      </c>
      <c r="G29" s="64" t="s">
        <v>214</v>
      </c>
      <c r="J29">
        <v>12</v>
      </c>
      <c r="K29" t="s">
        <v>262</v>
      </c>
    </row>
    <row r="30" spans="3:12" ht="45">
      <c r="C30" s="67">
        <v>13</v>
      </c>
      <c r="D30" s="64" t="s">
        <v>404</v>
      </c>
      <c r="E30" s="70" t="s">
        <v>55</v>
      </c>
      <c r="F30" s="70">
        <v>82</v>
      </c>
      <c r="G30" s="64" t="s">
        <v>214</v>
      </c>
      <c r="J30">
        <v>13</v>
      </c>
      <c r="K30" t="s">
        <v>262</v>
      </c>
    </row>
    <row r="31" spans="3:12" ht="30">
      <c r="C31" s="67">
        <v>14</v>
      </c>
      <c r="D31" s="64" t="s">
        <v>367</v>
      </c>
      <c r="E31" s="70" t="s">
        <v>555</v>
      </c>
      <c r="F31" s="70">
        <v>94</v>
      </c>
      <c r="G31" s="64"/>
      <c r="J31">
        <v>14</v>
      </c>
      <c r="K31" t="s">
        <v>262</v>
      </c>
    </row>
    <row r="32" spans="3:12" ht="30">
      <c r="C32" s="67">
        <v>15</v>
      </c>
      <c r="D32" s="64" t="s">
        <v>39</v>
      </c>
      <c r="E32" s="70" t="s">
        <v>103</v>
      </c>
      <c r="F32" s="70">
        <v>186</v>
      </c>
      <c r="G32" s="64"/>
      <c r="J32">
        <v>15</v>
      </c>
      <c r="K32" t="s">
        <v>262</v>
      </c>
    </row>
    <row r="33" spans="3:12" ht="30">
      <c r="C33" s="67">
        <v>16</v>
      </c>
      <c r="D33" s="64" t="s">
        <v>204</v>
      </c>
      <c r="E33" s="70" t="s">
        <v>257</v>
      </c>
      <c r="F33" s="70">
        <v>55</v>
      </c>
      <c r="G33" s="64"/>
      <c r="J33">
        <v>16</v>
      </c>
      <c r="K33" t="s">
        <v>262</v>
      </c>
    </row>
    <row r="34" spans="3:12" ht="15">
      <c r="C34" s="67">
        <v>17</v>
      </c>
      <c r="D34" s="64" t="s">
        <v>325</v>
      </c>
      <c r="E34" s="70" t="s">
        <v>55</v>
      </c>
      <c r="F34" s="70">
        <v>14</v>
      </c>
      <c r="G34" s="64" t="s">
        <v>214</v>
      </c>
      <c r="J34">
        <v>17</v>
      </c>
      <c r="K34" t="s">
        <v>262</v>
      </c>
    </row>
    <row r="35" spans="3:12" ht="45">
      <c r="C35" s="67">
        <v>18</v>
      </c>
      <c r="D35" s="64" t="s">
        <v>431</v>
      </c>
      <c r="E35" s="70" t="s">
        <v>55</v>
      </c>
      <c r="F35" s="70">
        <v>152</v>
      </c>
      <c r="G35" s="64" t="s">
        <v>214</v>
      </c>
      <c r="J35">
        <v>18</v>
      </c>
      <c r="K35" t="s">
        <v>262</v>
      </c>
    </row>
    <row r="36" spans="3:12" ht="45">
      <c r="C36" s="67">
        <v>19</v>
      </c>
      <c r="D36" s="64" t="s">
        <v>510</v>
      </c>
      <c r="E36" s="70" t="s">
        <v>55</v>
      </c>
      <c r="F36" s="70">
        <v>147</v>
      </c>
      <c r="G36" s="64" t="s">
        <v>214</v>
      </c>
      <c r="J36">
        <v>19</v>
      </c>
      <c r="K36" t="s">
        <v>262</v>
      </c>
    </row>
    <row r="37" spans="3:12" ht="45">
      <c r="C37" s="67">
        <v>20</v>
      </c>
      <c r="D37" s="64" t="s">
        <v>365</v>
      </c>
      <c r="E37" s="70" t="s">
        <v>55</v>
      </c>
      <c r="F37" s="70">
        <v>17</v>
      </c>
      <c r="G37" s="64" t="s">
        <v>214</v>
      </c>
      <c r="J37">
        <v>20</v>
      </c>
      <c r="K37" t="s">
        <v>262</v>
      </c>
    </row>
    <row r="38" spans="3:12" ht="30">
      <c r="C38" s="67">
        <v>21</v>
      </c>
      <c r="D38" s="64" t="s">
        <v>247</v>
      </c>
      <c r="E38" s="70" t="s">
        <v>55</v>
      </c>
      <c r="F38" s="70">
        <v>101</v>
      </c>
      <c r="G38" s="64" t="s">
        <v>214</v>
      </c>
      <c r="J38">
        <v>21</v>
      </c>
      <c r="K38" t="s">
        <v>262</v>
      </c>
    </row>
    <row r="39" spans="3:12" ht="15">
      <c r="C39" s="67">
        <v>22</v>
      </c>
      <c r="D39" s="64" t="s">
        <v>483</v>
      </c>
      <c r="E39" s="70" t="s">
        <v>55</v>
      </c>
      <c r="F39" s="70">
        <v>183</v>
      </c>
      <c r="G39" s="64" t="s">
        <v>214</v>
      </c>
      <c r="J39">
        <v>22</v>
      </c>
      <c r="K39" t="s">
        <v>262</v>
      </c>
    </row>
    <row r="40" spans="3:12" ht="30">
      <c r="C40" s="67">
        <v>23</v>
      </c>
      <c r="D40" s="64" t="s">
        <v>421</v>
      </c>
      <c r="E40" s="70" t="s">
        <v>55</v>
      </c>
      <c r="F40" s="70">
        <v>108</v>
      </c>
      <c r="G40" s="64" t="s">
        <v>214</v>
      </c>
      <c r="J40">
        <v>23</v>
      </c>
      <c r="K40" t="s">
        <v>262</v>
      </c>
    </row>
    <row r="41" spans="3:12" ht="30">
      <c r="C41" s="67">
        <v>24</v>
      </c>
      <c r="D41" s="64" t="s">
        <v>248</v>
      </c>
      <c r="E41" s="70" t="s">
        <v>55</v>
      </c>
      <c r="F41" s="70">
        <v>19</v>
      </c>
      <c r="G41" s="64" t="s">
        <v>214</v>
      </c>
      <c r="J41">
        <v>24</v>
      </c>
      <c r="K41" t="s">
        <v>262</v>
      </c>
    </row>
    <row r="42" spans="3:12" ht="30">
      <c r="C42" s="67">
        <v>25</v>
      </c>
      <c r="D42" s="64" t="s">
        <v>423</v>
      </c>
      <c r="E42" s="70" t="s">
        <v>55</v>
      </c>
      <c r="F42" s="70">
        <v>117</v>
      </c>
      <c r="G42" s="64" t="s">
        <v>214</v>
      </c>
      <c r="J42">
        <v>25</v>
      </c>
      <c r="K42" t="s">
        <v>262</v>
      </c>
    </row>
    <row r="43" spans="3:12" ht="30">
      <c r="C43" s="67">
        <v>26</v>
      </c>
      <c r="D43" s="64" t="s">
        <v>420</v>
      </c>
      <c r="E43" s="70" t="s">
        <v>55</v>
      </c>
      <c r="F43" s="70">
        <v>272</v>
      </c>
      <c r="G43" s="64" t="s">
        <v>214</v>
      </c>
      <c r="J43">
        <v>26</v>
      </c>
      <c r="K43" t="s">
        <v>262</v>
      </c>
    </row>
    <row r="44" spans="3:12" ht="15">
      <c r="C44" s="67">
        <v>27</v>
      </c>
      <c r="D44" s="64" t="s">
        <v>341</v>
      </c>
      <c r="E44" s="70" t="s">
        <v>55</v>
      </c>
      <c r="F44" s="70">
        <v>71</v>
      </c>
      <c r="G44" s="64" t="s">
        <v>214</v>
      </c>
      <c r="J44">
        <v>27</v>
      </c>
      <c r="K44" t="s">
        <v>262</v>
      </c>
    </row>
    <row r="45" spans="3:12" ht="30">
      <c r="C45" s="67">
        <v>28</v>
      </c>
      <c r="D45" s="64" t="s">
        <v>395</v>
      </c>
      <c r="E45" s="70" t="s">
        <v>232</v>
      </c>
      <c r="F45" s="70">
        <v>94</v>
      </c>
      <c r="G45" s="64"/>
      <c r="J45">
        <v>28</v>
      </c>
      <c r="K45" t="s">
        <v>262</v>
      </c>
    </row>
    <row r="46" spans="3:12" ht="30">
      <c r="C46" s="67">
        <v>29</v>
      </c>
      <c r="D46" s="64" t="s">
        <v>327</v>
      </c>
      <c r="E46" s="70" t="s">
        <v>362</v>
      </c>
      <c r="F46" s="70">
        <v>61</v>
      </c>
      <c r="G46" s="64"/>
      <c r="J46">
        <v>29</v>
      </c>
      <c r="K46" t="s">
        <v>262</v>
      </c>
    </row>
    <row r="47" spans="3:12" ht="30">
      <c r="C47" s="67">
        <v>30</v>
      </c>
      <c r="D47" s="64" t="s">
        <v>169</v>
      </c>
      <c r="E47" s="70" t="s">
        <v>216</v>
      </c>
      <c r="F47" s="70">
        <v>103</v>
      </c>
      <c r="G47" s="64"/>
      <c r="J47">
        <v>30</v>
      </c>
      <c r="K47" t="s">
        <v>262</v>
      </c>
    </row>
    <row r="48" spans="3:12" ht="30">
      <c r="C48" s="67">
        <v>31</v>
      </c>
      <c r="D48" s="64" t="s">
        <v>242</v>
      </c>
      <c r="E48" s="70" t="s">
        <v>548</v>
      </c>
      <c r="F48" s="70">
        <v>73</v>
      </c>
      <c r="G48" s="64"/>
      <c r="J48">
        <v>31</v>
      </c>
      <c r="K48" t="s">
        <v>262</v>
      </c>
    </row>
    <row r="49" spans="3:12" ht="30">
      <c r="C49" s="67">
        <v>32</v>
      </c>
      <c r="D49" s="64" t="s">
        <v>179</v>
      </c>
      <c r="E49" s="70" t="s">
        <v>55</v>
      </c>
      <c r="F49" s="70">
        <v>132</v>
      </c>
      <c r="G49" s="64" t="s">
        <v>214</v>
      </c>
      <c r="J49">
        <v>32</v>
      </c>
      <c r="K49" t="s">
        <v>262</v>
      </c>
    </row>
    <row r="50" spans="3:12" ht="15">
      <c r="C50" s="67">
        <v>33</v>
      </c>
      <c r="D50" s="64" t="s">
        <v>360</v>
      </c>
      <c r="E50" s="70" t="s">
        <v>55</v>
      </c>
      <c r="F50" s="70">
        <v>164</v>
      </c>
      <c r="G50" s="64" t="s">
        <v>214</v>
      </c>
      <c r="J50">
        <v>33</v>
      </c>
      <c r="K50" t="s">
        <v>262</v>
      </c>
    </row>
    <row r="51" spans="3:12" ht="45">
      <c r="C51" s="67">
        <v>34</v>
      </c>
      <c r="D51" s="64" t="s">
        <v>176</v>
      </c>
      <c r="E51" s="70" t="s">
        <v>55</v>
      </c>
      <c r="F51" s="70">
        <v>248</v>
      </c>
      <c r="G51" s="64" t="s">
        <v>214</v>
      </c>
      <c r="J51">
        <v>34</v>
      </c>
      <c r="K51" t="s">
        <v>262</v>
      </c>
    </row>
    <row r="52" spans="3:12" ht="30">
      <c r="C52" s="67">
        <v>35</v>
      </c>
      <c r="D52" s="64" t="s">
        <v>97</v>
      </c>
      <c r="E52" s="70" t="s">
        <v>55</v>
      </c>
      <c r="F52" s="70">
        <v>363</v>
      </c>
      <c r="G52" s="64" t="s">
        <v>214</v>
      </c>
      <c r="J52">
        <v>35</v>
      </c>
      <c r="K52" t="s">
        <v>262</v>
      </c>
    </row>
    <row r="53" spans="3:12" ht="30">
      <c r="C53" s="67">
        <v>36</v>
      </c>
      <c r="D53" s="64" t="s">
        <v>506</v>
      </c>
      <c r="E53" s="70" t="s">
        <v>55</v>
      </c>
      <c r="F53" s="70">
        <v>31</v>
      </c>
      <c r="G53" s="64" t="s">
        <v>214</v>
      </c>
      <c r="J53">
        <v>36</v>
      </c>
      <c r="K53" t="s">
        <v>262</v>
      </c>
    </row>
    <row r="54" spans="3:12" ht="15">
      <c r="C54" s="67">
        <v>37</v>
      </c>
      <c r="D54" s="64" t="s">
        <v>47</v>
      </c>
      <c r="E54" s="70" t="s">
        <v>55</v>
      </c>
      <c r="F54" s="70">
        <v>27</v>
      </c>
      <c r="G54" s="64" t="s">
        <v>214</v>
      </c>
      <c r="J54">
        <v>37</v>
      </c>
      <c r="K54" t="s">
        <v>262</v>
      </c>
    </row>
    <row r="55" spans="3:12" ht="30">
      <c r="C55" s="67">
        <v>38</v>
      </c>
      <c r="D55" s="64" t="s">
        <v>34</v>
      </c>
      <c r="E55" s="70" t="s">
        <v>55</v>
      </c>
      <c r="F55" s="70">
        <v>142</v>
      </c>
      <c r="G55" s="64" t="s">
        <v>214</v>
      </c>
      <c r="J55">
        <v>38</v>
      </c>
      <c r="K55" t="s">
        <v>262</v>
      </c>
    </row>
    <row r="56" spans="3:12" ht="30">
      <c r="C56" s="67">
        <v>39</v>
      </c>
      <c r="D56" s="64" t="s">
        <v>4</v>
      </c>
      <c r="E56" s="70" t="s">
        <v>55</v>
      </c>
      <c r="F56" s="70">
        <v>52</v>
      </c>
      <c r="G56" s="64" t="s">
        <v>214</v>
      </c>
      <c r="J56">
        <v>39</v>
      </c>
      <c r="K56" t="s">
        <v>262</v>
      </c>
    </row>
    <row r="57" spans="3:12" ht="30">
      <c r="C57" s="67">
        <v>40</v>
      </c>
      <c r="D57" s="64" t="s">
        <v>369</v>
      </c>
      <c r="E57" s="70" t="s">
        <v>55</v>
      </c>
      <c r="F57" s="70">
        <v>113</v>
      </c>
      <c r="G57" s="64" t="s">
        <v>214</v>
      </c>
      <c r="J57">
        <v>40</v>
      </c>
      <c r="K57" t="s">
        <v>262</v>
      </c>
    </row>
    <row r="58" spans="3:12" ht="30">
      <c r="C58" s="67">
        <v>41</v>
      </c>
      <c r="D58" s="64" t="s">
        <v>189</v>
      </c>
      <c r="E58" s="70" t="s">
        <v>55</v>
      </c>
      <c r="F58" s="70">
        <v>48</v>
      </c>
      <c r="G58" s="64" t="s">
        <v>214</v>
      </c>
      <c r="J58">
        <v>41</v>
      </c>
      <c r="K58" t="s">
        <v>262</v>
      </c>
    </row>
    <row r="59" spans="3:12" ht="30">
      <c r="C59" s="67">
        <v>42</v>
      </c>
      <c r="D59" s="64" t="s">
        <v>163</v>
      </c>
      <c r="E59" s="70" t="s">
        <v>55</v>
      </c>
      <c r="F59" s="70">
        <v>38</v>
      </c>
      <c r="G59" s="64" t="s">
        <v>214</v>
      </c>
      <c r="J59">
        <v>42</v>
      </c>
      <c r="K59" t="s">
        <v>262</v>
      </c>
    </row>
    <row r="60" spans="3:12" ht="30">
      <c r="C60" s="67">
        <v>43</v>
      </c>
      <c r="D60" s="64" t="s">
        <v>170</v>
      </c>
      <c r="E60" s="70" t="s">
        <v>55</v>
      </c>
      <c r="F60" s="70">
        <v>8</v>
      </c>
      <c r="G60" s="64" t="s">
        <v>214</v>
      </c>
      <c r="J60">
        <v>43</v>
      </c>
      <c r="K60" t="s">
        <v>262</v>
      </c>
    </row>
    <row r="61" spans="3:12" ht="15">
      <c r="C61" s="67">
        <v>44</v>
      </c>
      <c r="D61" s="64" t="s">
        <v>525</v>
      </c>
      <c r="E61" s="70" t="s">
        <v>55</v>
      </c>
      <c r="F61" s="70">
        <v>260</v>
      </c>
      <c r="G61" s="64" t="s">
        <v>214</v>
      </c>
      <c r="J61">
        <v>44</v>
      </c>
      <c r="K61" t="s">
        <v>262</v>
      </c>
    </row>
    <row r="62" spans="3:12" ht="15">
      <c r="C62" s="67">
        <v>45</v>
      </c>
      <c r="D62" s="64" t="s">
        <v>424</v>
      </c>
      <c r="E62" s="70" t="s">
        <v>55</v>
      </c>
      <c r="F62" s="70">
        <v>109</v>
      </c>
      <c r="G62" s="64" t="s">
        <v>214</v>
      </c>
      <c r="J62">
        <v>45</v>
      </c>
      <c r="K62" t="s">
        <v>262</v>
      </c>
    </row>
    <row r="63" spans="3:12" ht="30">
      <c r="C63" s="67">
        <v>46</v>
      </c>
      <c r="D63" s="64" t="s">
        <v>507</v>
      </c>
      <c r="E63" s="70" t="s">
        <v>520</v>
      </c>
      <c r="F63" s="70">
        <v>158</v>
      </c>
      <c r="G63" s="64"/>
      <c r="J63">
        <v>46</v>
      </c>
      <c r="K63" t="s">
        <v>262</v>
      </c>
    </row>
    <row r="64" spans="3:12" ht="45">
      <c r="C64" s="67">
        <v>47</v>
      </c>
      <c r="D64" s="64" t="s">
        <v>77</v>
      </c>
      <c r="E64" s="70" t="s">
        <v>537</v>
      </c>
      <c r="F64" s="70">
        <v>99</v>
      </c>
      <c r="G64" s="64"/>
      <c r="J64">
        <v>47</v>
      </c>
      <c r="K64" t="s">
        <v>262</v>
      </c>
    </row>
    <row r="65" spans="3:12" ht="30">
      <c r="C65" s="67">
        <v>48</v>
      </c>
      <c r="D65" s="64" t="s">
        <v>237</v>
      </c>
      <c r="E65" s="70" t="s">
        <v>55</v>
      </c>
      <c r="F65" s="70">
        <v>37</v>
      </c>
      <c r="G65" s="64" t="s">
        <v>214</v>
      </c>
      <c r="J65">
        <v>48</v>
      </c>
      <c r="K65" t="s">
        <v>262</v>
      </c>
    </row>
    <row r="66" spans="3:12" ht="45">
      <c r="C66" s="67">
        <v>49</v>
      </c>
      <c r="D66" s="64" t="s">
        <v>463</v>
      </c>
      <c r="E66" s="70" t="s">
        <v>55</v>
      </c>
      <c r="F66" s="70">
        <v>195</v>
      </c>
      <c r="G66" s="64" t="s">
        <v>214</v>
      </c>
      <c r="J66">
        <v>49</v>
      </c>
      <c r="K66" t="s">
        <v>262</v>
      </c>
    </row>
    <row r="67" spans="3:12" ht="45">
      <c r="C67" s="67">
        <v>50</v>
      </c>
      <c r="D67" s="64" t="s">
        <v>380</v>
      </c>
      <c r="E67" s="70" t="s">
        <v>55</v>
      </c>
      <c r="F67" s="70">
        <v>69</v>
      </c>
      <c r="G67" s="64" t="s">
        <v>214</v>
      </c>
      <c r="J67">
        <v>50</v>
      </c>
      <c r="K67" t="s">
        <v>262</v>
      </c>
    </row>
    <row r="68" spans="3:12" ht="30">
      <c r="C68" s="67">
        <v>51</v>
      </c>
      <c r="D68" s="64" t="s">
        <v>342</v>
      </c>
      <c r="E68" s="70" t="s">
        <v>55</v>
      </c>
      <c r="F68" s="70">
        <v>130</v>
      </c>
      <c r="G68" s="64" t="s">
        <v>214</v>
      </c>
      <c r="J68">
        <v>51</v>
      </c>
      <c r="K68" t="s">
        <v>262</v>
      </c>
    </row>
    <row r="69" spans="3:12" ht="15">
      <c r="C69" s="67">
        <v>52</v>
      </c>
      <c r="D69" s="64" t="s">
        <v>80</v>
      </c>
      <c r="E69" s="70" t="s">
        <v>55</v>
      </c>
      <c r="F69" s="70">
        <v>87</v>
      </c>
      <c r="G69" s="64" t="s">
        <v>214</v>
      </c>
      <c r="J69">
        <v>52</v>
      </c>
      <c r="K69" t="s">
        <v>262</v>
      </c>
    </row>
    <row r="70" spans="3:12" ht="30">
      <c r="C70" s="67">
        <v>53</v>
      </c>
      <c r="D70" s="64" t="s">
        <v>187</v>
      </c>
      <c r="E70" s="70" t="s">
        <v>55</v>
      </c>
      <c r="F70" s="70">
        <v>220</v>
      </c>
      <c r="G70" s="64" t="s">
        <v>214</v>
      </c>
      <c r="J70">
        <v>53</v>
      </c>
      <c r="K70" t="s">
        <v>262</v>
      </c>
    </row>
    <row r="71" spans="3:12" ht="30">
      <c r="C71" s="67">
        <v>54</v>
      </c>
      <c r="D71" s="64" t="s">
        <v>562</v>
      </c>
      <c r="E71" s="70" t="s">
        <v>55</v>
      </c>
      <c r="F71" s="70">
        <v>143</v>
      </c>
      <c r="G71" s="64" t="s">
        <v>214</v>
      </c>
      <c r="J71">
        <v>54</v>
      </c>
      <c r="K71" t="s">
        <v>262</v>
      </c>
    </row>
    <row r="72" spans="3:12" ht="30">
      <c r="C72" s="67">
        <v>55</v>
      </c>
      <c r="D72" s="64" t="s">
        <v>468</v>
      </c>
      <c r="E72" s="70" t="s">
        <v>55</v>
      </c>
      <c r="F72" s="70">
        <v>28</v>
      </c>
      <c r="G72" s="64" t="s">
        <v>214</v>
      </c>
      <c r="J72">
        <v>55</v>
      </c>
      <c r="K72" t="s">
        <v>262</v>
      </c>
    </row>
    <row r="73" spans="3:12" ht="15">
      <c r="C73" s="67">
        <v>56</v>
      </c>
      <c r="D73" s="64" t="s">
        <v>160</v>
      </c>
      <c r="E73" s="70" t="s">
        <v>55</v>
      </c>
      <c r="F73" s="70">
        <v>168</v>
      </c>
      <c r="G73" s="64" t="s">
        <v>214</v>
      </c>
      <c r="J73">
        <v>56</v>
      </c>
      <c r="K73" t="s">
        <v>262</v>
      </c>
    </row>
    <row r="74" spans="3:12" ht="15">
      <c r="C74" s="67">
        <v>57</v>
      </c>
      <c r="D74" s="64" t="s">
        <v>512</v>
      </c>
      <c r="E74" s="70" t="s">
        <v>55</v>
      </c>
      <c r="F74" s="70">
        <v>130</v>
      </c>
      <c r="G74" s="64" t="s">
        <v>214</v>
      </c>
      <c r="J74">
        <v>57</v>
      </c>
      <c r="K74" t="s">
        <v>262</v>
      </c>
    </row>
    <row r="75" spans="3:12" ht="30">
      <c r="C75" s="67">
        <v>58</v>
      </c>
      <c r="D75" s="64" t="s">
        <v>240</v>
      </c>
      <c r="E75" s="70" t="s">
        <v>55</v>
      </c>
      <c r="F75" s="70">
        <v>116</v>
      </c>
      <c r="G75" s="64" t="s">
        <v>214</v>
      </c>
      <c r="J75">
        <v>58</v>
      </c>
      <c r="K75" t="s">
        <v>262</v>
      </c>
    </row>
    <row r="76" spans="3:12" ht="30">
      <c r="C76" s="67">
        <v>59</v>
      </c>
      <c r="D76" s="64" t="s">
        <v>25</v>
      </c>
      <c r="E76" s="70" t="s">
        <v>55</v>
      </c>
      <c r="F76" s="70">
        <v>75</v>
      </c>
      <c r="G76" s="64" t="s">
        <v>214</v>
      </c>
      <c r="J76">
        <v>59</v>
      </c>
      <c r="K76" t="s">
        <v>262</v>
      </c>
    </row>
    <row r="77" spans="3:12" ht="30">
      <c r="C77" s="67">
        <v>60</v>
      </c>
      <c r="D77" s="64" t="s">
        <v>570</v>
      </c>
      <c r="E77" s="70" t="s">
        <v>55</v>
      </c>
      <c r="F77" s="70">
        <v>117</v>
      </c>
      <c r="G77" s="64" t="s">
        <v>214</v>
      </c>
      <c r="J77">
        <v>60</v>
      </c>
      <c r="K77" t="s">
        <v>262</v>
      </c>
    </row>
    <row r="78" spans="3:12" ht="30">
      <c r="C78" s="67">
        <v>61</v>
      </c>
      <c r="D78" s="64" t="s">
        <v>285</v>
      </c>
      <c r="E78" s="70" t="s">
        <v>55</v>
      </c>
      <c r="F78" s="70">
        <v>94</v>
      </c>
      <c r="G78" s="64" t="s">
        <v>214</v>
      </c>
      <c r="J78">
        <v>61</v>
      </c>
      <c r="K78" t="s">
        <v>262</v>
      </c>
    </row>
    <row r="79" spans="3:12" ht="30">
      <c r="C79" s="67">
        <v>62</v>
      </c>
      <c r="D79" s="64" t="s">
        <v>384</v>
      </c>
      <c r="E79" s="70" t="s">
        <v>55</v>
      </c>
      <c r="F79" s="70">
        <v>28</v>
      </c>
      <c r="G79" s="64" t="s">
        <v>214</v>
      </c>
      <c r="J79">
        <v>62</v>
      </c>
      <c r="K79" t="s">
        <v>262</v>
      </c>
    </row>
    <row r="80" spans="3:12" ht="15">
      <c r="C80" s="67">
        <v>63</v>
      </c>
      <c r="D80" s="64" t="s">
        <v>519</v>
      </c>
      <c r="E80" s="70" t="s">
        <v>403</v>
      </c>
      <c r="F80" s="70">
        <v>36</v>
      </c>
      <c r="G80" s="64" t="s">
        <v>60</v>
      </c>
      <c r="J80">
        <v>63</v>
      </c>
      <c r="K80" t="s">
        <v>262</v>
      </c>
    </row>
    <row r="81" spans="3:12" ht="30">
      <c r="C81" s="67">
        <v>64</v>
      </c>
      <c r="D81" s="64" t="s">
        <v>54</v>
      </c>
      <c r="E81" s="70" t="s">
        <v>55</v>
      </c>
      <c r="F81" s="70">
        <v>104</v>
      </c>
      <c r="G81" s="64" t="s">
        <v>214</v>
      </c>
      <c r="J81">
        <v>64</v>
      </c>
      <c r="K81" t="s">
        <v>262</v>
      </c>
    </row>
    <row r="82" spans="3:12" ht="30">
      <c r="C82" s="67">
        <v>65</v>
      </c>
      <c r="D82" s="64" t="s">
        <v>487</v>
      </c>
      <c r="E82" s="70" t="s">
        <v>436</v>
      </c>
      <c r="F82" s="70">
        <v>111</v>
      </c>
      <c r="G82" s="64"/>
      <c r="J82">
        <v>65</v>
      </c>
      <c r="K82" t="s">
        <v>262</v>
      </c>
    </row>
    <row r="83" spans="3:12" ht="30">
      <c r="C83" s="67">
        <v>66</v>
      </c>
      <c r="D83" s="64" t="s">
        <v>6</v>
      </c>
      <c r="E83" s="70" t="s">
        <v>85</v>
      </c>
      <c r="F83" s="70">
        <v>200</v>
      </c>
      <c r="G83" s="64"/>
      <c r="J83">
        <v>66</v>
      </c>
      <c r="K83" t="s">
        <v>262</v>
      </c>
    </row>
    <row r="84" spans="3:12" ht="45">
      <c r="C84" s="67">
        <v>67</v>
      </c>
      <c r="D84" s="64" t="s">
        <v>536</v>
      </c>
      <c r="E84" s="70" t="s">
        <v>417</v>
      </c>
      <c r="F84" s="70">
        <v>142</v>
      </c>
      <c r="G84" s="64"/>
      <c r="J84">
        <v>67</v>
      </c>
      <c r="K84" t="s">
        <v>262</v>
      </c>
    </row>
    <row r="85" spans="3:12" ht="45">
      <c r="C85" s="67">
        <v>68</v>
      </c>
      <c r="D85" s="64" t="s">
        <v>186</v>
      </c>
      <c r="E85" s="70" t="s">
        <v>55</v>
      </c>
      <c r="F85" s="70">
        <v>64</v>
      </c>
      <c r="G85" s="64" t="s">
        <v>214</v>
      </c>
      <c r="J85">
        <v>68</v>
      </c>
      <c r="K85" t="s">
        <v>262</v>
      </c>
    </row>
    <row r="86" spans="3:12" ht="15">
      <c r="C86" s="67">
        <v>69</v>
      </c>
      <c r="D86" s="64" t="s">
        <v>133</v>
      </c>
      <c r="E86" s="70" t="s">
        <v>55</v>
      </c>
      <c r="F86" s="70">
        <v>114</v>
      </c>
      <c r="G86" s="64" t="s">
        <v>214</v>
      </c>
      <c r="J86">
        <v>69</v>
      </c>
      <c r="K86" t="s">
        <v>262</v>
      </c>
    </row>
    <row r="87" spans="3:12" ht="30">
      <c r="C87" s="67">
        <v>70</v>
      </c>
      <c r="D87" s="64" t="s">
        <v>203</v>
      </c>
      <c r="E87" s="70" t="s">
        <v>55</v>
      </c>
      <c r="F87" s="70">
        <v>110</v>
      </c>
      <c r="G87" s="64" t="s">
        <v>214</v>
      </c>
      <c r="J87">
        <v>70</v>
      </c>
      <c r="K87" t="s">
        <v>262</v>
      </c>
    </row>
    <row r="88" spans="3:12" ht="15">
      <c r="C88" s="67">
        <v>71</v>
      </c>
      <c r="D88" s="64" t="s">
        <v>458</v>
      </c>
      <c r="E88" s="70" t="s">
        <v>55</v>
      </c>
      <c r="F88" s="70">
        <v>187</v>
      </c>
      <c r="G88" s="64" t="s">
        <v>214</v>
      </c>
      <c r="J88">
        <v>71</v>
      </c>
      <c r="K88" t="s">
        <v>262</v>
      </c>
    </row>
    <row r="89" spans="3:12" ht="15">
      <c r="C89" s="67">
        <v>72</v>
      </c>
      <c r="D89" s="64" t="s">
        <v>405</v>
      </c>
      <c r="E89" s="70" t="s">
        <v>55</v>
      </c>
      <c r="F89" s="70">
        <v>244</v>
      </c>
      <c r="G89" s="64" t="s">
        <v>214</v>
      </c>
      <c r="J89">
        <v>72</v>
      </c>
      <c r="K89" t="s">
        <v>262</v>
      </c>
    </row>
    <row r="90" spans="3:12" ht="30">
      <c r="C90" s="67">
        <v>73</v>
      </c>
      <c r="D90" s="64" t="s">
        <v>132</v>
      </c>
      <c r="E90" s="70" t="s">
        <v>55</v>
      </c>
      <c r="F90" s="70">
        <v>89</v>
      </c>
      <c r="G90" s="64" t="s">
        <v>214</v>
      </c>
      <c r="J90">
        <v>73</v>
      </c>
      <c r="K90" t="s">
        <v>262</v>
      </c>
    </row>
    <row r="91" spans="3:12" ht="45">
      <c r="C91" s="67">
        <v>74</v>
      </c>
      <c r="D91" s="64" t="s">
        <v>348</v>
      </c>
      <c r="E91" s="70" t="s">
        <v>55</v>
      </c>
      <c r="F91" s="70">
        <v>217</v>
      </c>
      <c r="G91" s="64" t="s">
        <v>214</v>
      </c>
      <c r="J91">
        <v>74</v>
      </c>
      <c r="K91" t="s">
        <v>262</v>
      </c>
    </row>
    <row r="92" spans="3:12" ht="30">
      <c r="C92" s="67">
        <v>75</v>
      </c>
      <c r="D92" s="64" t="s">
        <v>122</v>
      </c>
      <c r="E92" s="70" t="s">
        <v>55</v>
      </c>
      <c r="F92" s="70">
        <v>43</v>
      </c>
      <c r="G92" s="64" t="s">
        <v>214</v>
      </c>
      <c r="J92">
        <v>75</v>
      </c>
      <c r="K92" t="s">
        <v>262</v>
      </c>
    </row>
    <row r="93" spans="3:12" ht="45">
      <c r="C93" s="67">
        <v>76</v>
      </c>
      <c r="D93" s="64" t="s">
        <v>467</v>
      </c>
      <c r="E93" s="70" t="s">
        <v>55</v>
      </c>
      <c r="F93" s="70">
        <v>206</v>
      </c>
      <c r="G93" s="64" t="s">
        <v>214</v>
      </c>
      <c r="J93">
        <v>76</v>
      </c>
      <c r="K93" t="s">
        <v>262</v>
      </c>
    </row>
    <row r="94" spans="3:12" ht="30">
      <c r="C94" s="67">
        <v>77</v>
      </c>
      <c r="D94" s="64" t="s">
        <v>13</v>
      </c>
      <c r="E94" s="70" t="s">
        <v>55</v>
      </c>
      <c r="F94" s="70">
        <v>178</v>
      </c>
      <c r="G94" s="64" t="s">
        <v>214</v>
      </c>
      <c r="J94">
        <v>77</v>
      </c>
      <c r="K94" t="s">
        <v>262</v>
      </c>
    </row>
    <row r="95" spans="3:12" ht="30">
      <c r="C95" s="67">
        <v>78</v>
      </c>
      <c r="D95" s="64" t="s">
        <v>432</v>
      </c>
      <c r="E95" s="70" t="s">
        <v>55</v>
      </c>
      <c r="F95" s="70">
        <v>114</v>
      </c>
      <c r="G95" s="64" t="s">
        <v>214</v>
      </c>
      <c r="J95">
        <v>78</v>
      </c>
      <c r="K95" t="s">
        <v>262</v>
      </c>
    </row>
    <row r="96" spans="3:12" ht="30">
      <c r="C96" s="67">
        <v>79</v>
      </c>
      <c r="D96" s="64" t="s">
        <v>241</v>
      </c>
      <c r="E96" s="70" t="s">
        <v>102</v>
      </c>
      <c r="F96" s="70">
        <v>147</v>
      </c>
      <c r="G96" s="64"/>
      <c r="J96">
        <v>79</v>
      </c>
      <c r="K96" t="s">
        <v>262</v>
      </c>
    </row>
    <row r="97" spans="3:12" ht="45">
      <c r="C97" s="67">
        <v>80</v>
      </c>
      <c r="D97" s="64" t="s">
        <v>32</v>
      </c>
      <c r="E97" s="70" t="s">
        <v>55</v>
      </c>
      <c r="F97" s="70">
        <v>147</v>
      </c>
      <c r="G97" s="64" t="s">
        <v>214</v>
      </c>
      <c r="J97">
        <v>80</v>
      </c>
      <c r="K97" t="s">
        <v>262</v>
      </c>
    </row>
    <row r="98" spans="3:12" ht="45">
      <c r="C98" s="67">
        <v>81</v>
      </c>
      <c r="D98" s="64" t="s">
        <v>234</v>
      </c>
      <c r="E98" s="70" t="s">
        <v>55</v>
      </c>
      <c r="F98" s="70">
        <v>112</v>
      </c>
      <c r="G98" s="64" t="s">
        <v>214</v>
      </c>
      <c r="J98">
        <v>81</v>
      </c>
      <c r="K98" t="s">
        <v>262</v>
      </c>
    </row>
    <row r="99" spans="3:12" ht="30">
      <c r="C99" s="67">
        <v>82</v>
      </c>
      <c r="D99" s="64" t="s">
        <v>488</v>
      </c>
      <c r="E99" s="70" t="s">
        <v>55</v>
      </c>
      <c r="F99" s="70">
        <v>262</v>
      </c>
      <c r="G99" s="64" t="s">
        <v>214</v>
      </c>
      <c r="J99">
        <v>82</v>
      </c>
      <c r="K99" t="s">
        <v>262</v>
      </c>
    </row>
    <row r="100" spans="3:12" ht="30">
      <c r="C100" s="67">
        <v>83</v>
      </c>
      <c r="D100" s="64" t="s">
        <v>440</v>
      </c>
      <c r="E100" s="70" t="s">
        <v>55</v>
      </c>
      <c r="F100" s="70">
        <v>200</v>
      </c>
      <c r="G100" s="64" t="s">
        <v>214</v>
      </c>
      <c r="J100">
        <v>83</v>
      </c>
      <c r="K100" t="s">
        <v>262</v>
      </c>
    </row>
    <row r="101" spans="3:12" ht="30">
      <c r="C101" s="67">
        <v>84</v>
      </c>
      <c r="D101" s="64" t="s">
        <v>201</v>
      </c>
      <c r="E101" s="70" t="s">
        <v>55</v>
      </c>
      <c r="F101" s="70">
        <v>199</v>
      </c>
      <c r="G101" s="64" t="s">
        <v>214</v>
      </c>
      <c r="J101">
        <v>84</v>
      </c>
      <c r="K101" t="s">
        <v>262</v>
      </c>
    </row>
    <row r="102" spans="3:12" ht="30">
      <c r="C102" s="67">
        <v>85</v>
      </c>
      <c r="D102" s="64" t="s">
        <v>90</v>
      </c>
      <c r="E102" s="70" t="s">
        <v>55</v>
      </c>
      <c r="F102" s="70">
        <v>197</v>
      </c>
      <c r="G102" s="64" t="s">
        <v>214</v>
      </c>
      <c r="J102">
        <v>85</v>
      </c>
      <c r="K102" t="s">
        <v>262</v>
      </c>
    </row>
    <row r="103" spans="3:12" ht="45">
      <c r="C103" s="67">
        <v>86</v>
      </c>
      <c r="D103" s="64" t="s">
        <v>164</v>
      </c>
      <c r="E103" s="70" t="s">
        <v>55</v>
      </c>
      <c r="F103" s="70">
        <v>106</v>
      </c>
      <c r="G103" s="64" t="s">
        <v>214</v>
      </c>
      <c r="J103">
        <v>86</v>
      </c>
      <c r="K103" t="s">
        <v>262</v>
      </c>
    </row>
    <row r="104" spans="3:12" ht="30">
      <c r="C104" s="67">
        <v>87</v>
      </c>
      <c r="D104" s="64" t="s">
        <v>514</v>
      </c>
      <c r="E104" s="70" t="s">
        <v>55</v>
      </c>
      <c r="F104" s="70">
        <v>202</v>
      </c>
      <c r="G104" s="64" t="s">
        <v>214</v>
      </c>
      <c r="J104">
        <v>87</v>
      </c>
      <c r="K104" t="s">
        <v>262</v>
      </c>
    </row>
    <row r="105" spans="3:12" ht="30">
      <c r="C105" s="67">
        <v>88</v>
      </c>
      <c r="D105" s="64" t="s">
        <v>490</v>
      </c>
      <c r="E105" s="70" t="s">
        <v>55</v>
      </c>
      <c r="F105" s="70">
        <v>60</v>
      </c>
      <c r="G105" s="64" t="s">
        <v>214</v>
      </c>
      <c r="J105">
        <v>88</v>
      </c>
      <c r="K105" t="s">
        <v>262</v>
      </c>
    </row>
    <row r="106" spans="3:12" ht="30">
      <c r="C106" s="67">
        <v>89</v>
      </c>
      <c r="D106" s="64" t="s">
        <v>451</v>
      </c>
      <c r="E106" s="70" t="s">
        <v>55</v>
      </c>
      <c r="F106" s="70">
        <v>74</v>
      </c>
      <c r="G106" s="64" t="s">
        <v>214</v>
      </c>
      <c r="J106">
        <v>89</v>
      </c>
      <c r="K106" t="s">
        <v>262</v>
      </c>
    </row>
    <row r="107" spans="3:12" ht="45">
      <c r="C107" s="67">
        <v>90</v>
      </c>
      <c r="D107" s="64" t="s">
        <v>19</v>
      </c>
      <c r="E107" s="70" t="s">
        <v>55</v>
      </c>
      <c r="F107" s="70">
        <v>75</v>
      </c>
      <c r="G107" s="64" t="s">
        <v>214</v>
      </c>
      <c r="J107">
        <v>90</v>
      </c>
      <c r="K107" t="s">
        <v>262</v>
      </c>
    </row>
    <row r="108" spans="3:12" ht="30">
      <c r="C108" s="67">
        <v>91</v>
      </c>
      <c r="D108" s="64" t="s">
        <v>572</v>
      </c>
      <c r="E108" s="70" t="s">
        <v>531</v>
      </c>
      <c r="F108" s="70">
        <v>24</v>
      </c>
      <c r="G108" s="64"/>
      <c r="J108">
        <v>91</v>
      </c>
      <c r="K108" t="s">
        <v>262</v>
      </c>
    </row>
    <row r="109" spans="3:12" ht="15">
      <c r="C109" s="67">
        <v>92</v>
      </c>
      <c r="D109" s="64" t="s">
        <v>281</v>
      </c>
      <c r="E109" s="70" t="s">
        <v>55</v>
      </c>
      <c r="F109" s="70">
        <v>218</v>
      </c>
      <c r="G109" s="64" t="s">
        <v>214</v>
      </c>
      <c r="J109">
        <v>92</v>
      </c>
      <c r="K109" t="s">
        <v>262</v>
      </c>
    </row>
    <row r="110" spans="3:12" ht="45">
      <c r="C110" s="67">
        <v>93</v>
      </c>
      <c r="D110" s="64" t="s">
        <v>513</v>
      </c>
      <c r="E110" s="70" t="s">
        <v>55</v>
      </c>
      <c r="F110" s="70">
        <v>151</v>
      </c>
      <c r="G110" s="64" t="s">
        <v>214</v>
      </c>
      <c r="J110">
        <v>93</v>
      </c>
      <c r="K110" t="s">
        <v>262</v>
      </c>
    </row>
    <row r="111" spans="3:12" ht="30">
      <c r="C111" s="67">
        <v>94</v>
      </c>
      <c r="D111" s="64" t="s">
        <v>474</v>
      </c>
      <c r="E111" s="70" t="s">
        <v>55</v>
      </c>
      <c r="F111" s="70">
        <v>9</v>
      </c>
      <c r="G111" s="64" t="s">
        <v>214</v>
      </c>
      <c r="J111">
        <v>94</v>
      </c>
      <c r="K111" t="s">
        <v>262</v>
      </c>
    </row>
    <row r="112" spans="3:12" ht="15">
      <c r="C112" s="67">
        <v>95</v>
      </c>
      <c r="D112" s="64" t="s">
        <v>565</v>
      </c>
      <c r="E112" s="70" t="s">
        <v>55</v>
      </c>
      <c r="F112" s="70">
        <v>33</v>
      </c>
      <c r="G112" s="64" t="s">
        <v>214</v>
      </c>
      <c r="J112">
        <v>95</v>
      </c>
      <c r="K112" t="s">
        <v>262</v>
      </c>
    </row>
    <row r="113" spans="3:12" ht="30">
      <c r="C113" s="67">
        <v>96</v>
      </c>
      <c r="D113" s="64" t="s">
        <v>277</v>
      </c>
      <c r="E113" s="70" t="s">
        <v>55</v>
      </c>
      <c r="F113" s="70">
        <v>37</v>
      </c>
      <c r="G113" s="64" t="s">
        <v>214</v>
      </c>
      <c r="J113">
        <v>96</v>
      </c>
      <c r="K113" t="s">
        <v>262</v>
      </c>
    </row>
    <row r="114" spans="3:12" ht="45">
      <c r="C114" s="67">
        <v>97</v>
      </c>
      <c r="D114" s="64" t="s">
        <v>378</v>
      </c>
      <c r="E114" s="70" t="s">
        <v>55</v>
      </c>
      <c r="F114" s="70">
        <v>181</v>
      </c>
      <c r="G114" s="64" t="s">
        <v>214</v>
      </c>
      <c r="J114">
        <v>97</v>
      </c>
      <c r="K114" t="s">
        <v>262</v>
      </c>
    </row>
    <row r="115" spans="3:12" ht="30">
      <c r="C115" s="67">
        <v>98</v>
      </c>
      <c r="D115" s="64" t="s">
        <v>349</v>
      </c>
      <c r="E115" s="70" t="s">
        <v>55</v>
      </c>
      <c r="F115" s="70">
        <v>16</v>
      </c>
      <c r="G115" s="64" t="s">
        <v>214</v>
      </c>
      <c r="J115">
        <v>98</v>
      </c>
      <c r="K115" t="s">
        <v>262</v>
      </c>
    </row>
    <row r="116" spans="3:12" ht="15">
      <c r="C116" s="67">
        <v>99</v>
      </c>
      <c r="D116" s="64" t="s">
        <v>543</v>
      </c>
      <c r="E116" s="70" t="s">
        <v>55</v>
      </c>
      <c r="F116" s="70">
        <v>150</v>
      </c>
      <c r="G116" s="64" t="s">
        <v>214</v>
      </c>
      <c r="J116">
        <v>99</v>
      </c>
      <c r="K116" t="s">
        <v>262</v>
      </c>
    </row>
    <row r="117" spans="3:12" ht="30">
      <c r="C117" s="67">
        <v>100</v>
      </c>
      <c r="D117" s="64" t="s">
        <v>50</v>
      </c>
      <c r="E117" s="70" t="s">
        <v>55</v>
      </c>
      <c r="F117" s="70">
        <v>60</v>
      </c>
      <c r="G117" s="64" t="s">
        <v>214</v>
      </c>
      <c r="J117">
        <v>100</v>
      </c>
      <c r="K117" t="s">
        <v>262</v>
      </c>
    </row>
    <row r="118" spans="3:12" ht="45">
      <c r="C118" s="67">
        <v>101</v>
      </c>
      <c r="D118" s="64" t="s">
        <v>442</v>
      </c>
      <c r="E118" s="70" t="s">
        <v>55</v>
      </c>
      <c r="F118" s="70">
        <v>38</v>
      </c>
      <c r="G118" s="64" t="s">
        <v>214</v>
      </c>
      <c r="J118">
        <v>101</v>
      </c>
      <c r="K118" t="s">
        <v>262</v>
      </c>
    </row>
    <row r="119" spans="3:12" ht="30">
      <c r="C119" s="67">
        <v>102</v>
      </c>
      <c r="D119" s="64" t="s">
        <v>361</v>
      </c>
      <c r="E119" s="70" t="s">
        <v>55</v>
      </c>
      <c r="F119" s="70">
        <v>56</v>
      </c>
      <c r="G119" s="64" t="s">
        <v>214</v>
      </c>
      <c r="J119">
        <v>102</v>
      </c>
      <c r="K119" t="s">
        <v>262</v>
      </c>
    </row>
    <row r="120" spans="3:12" ht="30">
      <c r="C120" s="67">
        <v>103</v>
      </c>
      <c r="D120" s="64" t="s">
        <v>328</v>
      </c>
      <c r="E120" s="70" t="s">
        <v>55</v>
      </c>
      <c r="F120" s="70">
        <v>42</v>
      </c>
      <c r="G120" s="64" t="s">
        <v>214</v>
      </c>
      <c r="J120">
        <v>103</v>
      </c>
      <c r="K120" t="s">
        <v>262</v>
      </c>
    </row>
    <row r="121" spans="3:12" ht="30">
      <c r="C121" s="67">
        <v>104</v>
      </c>
      <c r="D121" s="64" t="s">
        <v>226</v>
      </c>
      <c r="E121" s="70" t="s">
        <v>55</v>
      </c>
      <c r="F121" s="70">
        <v>30</v>
      </c>
      <c r="G121" s="64" t="s">
        <v>214</v>
      </c>
      <c r="J121">
        <v>104</v>
      </c>
      <c r="K121" t="s">
        <v>262</v>
      </c>
    </row>
    <row r="122" spans="3:12" ht="30">
      <c r="C122" s="67">
        <v>105</v>
      </c>
      <c r="D122" s="64" t="s">
        <v>221</v>
      </c>
      <c r="E122" s="70" t="s">
        <v>55</v>
      </c>
      <c r="F122" s="70">
        <v>216</v>
      </c>
      <c r="G122" s="64" t="s">
        <v>214</v>
      </c>
      <c r="J122">
        <v>105</v>
      </c>
      <c r="K122" t="s">
        <v>262</v>
      </c>
    </row>
    <row r="123" spans="3:12" ht="30">
      <c r="C123" s="67">
        <v>106</v>
      </c>
      <c r="D123" s="64" t="s">
        <v>526</v>
      </c>
      <c r="E123" s="70" t="s">
        <v>55</v>
      </c>
      <c r="F123" s="70">
        <v>174</v>
      </c>
      <c r="G123" s="64" t="s">
        <v>214</v>
      </c>
      <c r="J123">
        <v>106</v>
      </c>
      <c r="K123" t="s">
        <v>262</v>
      </c>
    </row>
    <row r="124" spans="3:12" ht="15">
      <c r="C124" s="67">
        <v>107</v>
      </c>
      <c r="D124" s="64" t="s">
        <v>194</v>
      </c>
      <c r="E124" s="70" t="s">
        <v>55</v>
      </c>
      <c r="F124" s="70">
        <v>52</v>
      </c>
      <c r="G124" s="64" t="s">
        <v>214</v>
      </c>
      <c r="J124">
        <v>107</v>
      </c>
      <c r="K124" t="s">
        <v>262</v>
      </c>
    </row>
    <row r="125" spans="3:12" ht="30">
      <c r="C125" s="67">
        <v>108</v>
      </c>
      <c r="D125" s="64" t="s">
        <v>282</v>
      </c>
      <c r="E125" s="70" t="s">
        <v>55</v>
      </c>
      <c r="F125" s="70">
        <v>423</v>
      </c>
      <c r="G125" s="64" t="s">
        <v>214</v>
      </c>
      <c r="J125">
        <v>108</v>
      </c>
      <c r="K125" t="s">
        <v>262</v>
      </c>
    </row>
    <row r="126" spans="3:12" ht="45">
      <c r="C126" s="67">
        <v>109</v>
      </c>
      <c r="D126" s="64" t="s">
        <v>252</v>
      </c>
      <c r="E126" s="70" t="s">
        <v>55</v>
      </c>
      <c r="F126" s="70">
        <v>73</v>
      </c>
      <c r="G126" s="64" t="s">
        <v>214</v>
      </c>
      <c r="J126">
        <v>109</v>
      </c>
      <c r="K126" t="s">
        <v>262</v>
      </c>
    </row>
    <row r="127" spans="3:12" ht="30">
      <c r="C127" s="67">
        <v>110</v>
      </c>
      <c r="D127" s="64" t="s">
        <v>302</v>
      </c>
      <c r="E127" s="70" t="s">
        <v>55</v>
      </c>
      <c r="F127" s="70">
        <v>6</v>
      </c>
      <c r="G127" s="64" t="s">
        <v>214</v>
      </c>
      <c r="J127">
        <v>110</v>
      </c>
      <c r="K127" t="s">
        <v>262</v>
      </c>
    </row>
    <row r="128" spans="3:12" ht="45">
      <c r="C128" s="67">
        <v>111</v>
      </c>
      <c r="D128" s="64" t="s">
        <v>294</v>
      </c>
      <c r="E128" s="70" t="s">
        <v>55</v>
      </c>
      <c r="F128" s="70">
        <v>166</v>
      </c>
      <c r="G128" s="64" t="s">
        <v>214</v>
      </c>
      <c r="J128">
        <v>111</v>
      </c>
      <c r="K128" t="s">
        <v>262</v>
      </c>
    </row>
    <row r="129" spans="3:12" ht="30">
      <c r="C129" s="67">
        <v>112</v>
      </c>
      <c r="D129" s="64" t="s">
        <v>148</v>
      </c>
      <c r="E129" s="70" t="s">
        <v>55</v>
      </c>
      <c r="F129" s="70">
        <v>102</v>
      </c>
      <c r="G129" s="64" t="s">
        <v>214</v>
      </c>
      <c r="J129">
        <v>112</v>
      </c>
      <c r="K129" t="s">
        <v>262</v>
      </c>
    </row>
    <row r="130" spans="3:12" ht="45">
      <c r="C130" s="67">
        <v>113</v>
      </c>
      <c r="D130" s="64" t="s">
        <v>449</v>
      </c>
      <c r="E130" s="70" t="s">
        <v>55</v>
      </c>
      <c r="F130" s="70">
        <v>34</v>
      </c>
      <c r="G130" s="64" t="s">
        <v>214</v>
      </c>
      <c r="J130">
        <v>113</v>
      </c>
      <c r="K130" t="s">
        <v>262</v>
      </c>
    </row>
    <row r="131" spans="3:12" ht="30">
      <c r="C131" s="67">
        <v>114</v>
      </c>
      <c r="D131" s="64" t="s">
        <v>26</v>
      </c>
      <c r="E131" s="70" t="s">
        <v>55</v>
      </c>
      <c r="F131" s="70">
        <v>122</v>
      </c>
      <c r="G131" s="64" t="s">
        <v>214</v>
      </c>
      <c r="J131">
        <v>114</v>
      </c>
      <c r="K131" t="s">
        <v>262</v>
      </c>
    </row>
    <row r="132" spans="3:12" ht="30">
      <c r="C132" s="67">
        <v>115</v>
      </c>
      <c r="D132" s="64" t="s">
        <v>74</v>
      </c>
      <c r="E132" s="70" t="s">
        <v>55</v>
      </c>
      <c r="F132" s="70">
        <v>10</v>
      </c>
      <c r="G132" s="64" t="s">
        <v>214</v>
      </c>
      <c r="J132">
        <v>115</v>
      </c>
      <c r="K132" t="s">
        <v>262</v>
      </c>
    </row>
    <row r="133" spans="3:12" ht="30">
      <c r="C133" s="67">
        <v>116</v>
      </c>
      <c r="D133" s="64" t="s">
        <v>219</v>
      </c>
      <c r="E133" s="70" t="s">
        <v>55</v>
      </c>
      <c r="F133" s="70">
        <v>110</v>
      </c>
      <c r="G133" s="64" t="s">
        <v>214</v>
      </c>
      <c r="J133">
        <v>116</v>
      </c>
      <c r="K133" t="s">
        <v>262</v>
      </c>
    </row>
    <row r="134" spans="3:12" ht="15">
      <c r="C134" s="67">
        <v>117</v>
      </c>
      <c r="D134" s="64" t="s">
        <v>354</v>
      </c>
      <c r="E134" s="70" t="s">
        <v>55</v>
      </c>
      <c r="F134" s="70">
        <v>80</v>
      </c>
      <c r="G134" s="64" t="s">
        <v>214</v>
      </c>
      <c r="J134">
        <v>117</v>
      </c>
      <c r="K134" t="s">
        <v>262</v>
      </c>
    </row>
    <row r="135" spans="3:12" ht="45">
      <c r="C135" s="67">
        <v>118</v>
      </c>
      <c r="D135" s="64" t="s">
        <v>493</v>
      </c>
      <c r="E135" s="70" t="s">
        <v>55</v>
      </c>
      <c r="F135" s="70">
        <v>71</v>
      </c>
      <c r="G135" s="64" t="s">
        <v>214</v>
      </c>
      <c r="J135">
        <v>118</v>
      </c>
      <c r="K135" t="s">
        <v>262</v>
      </c>
    </row>
    <row r="136" spans="3:12" ht="15">
      <c r="C136" s="67">
        <v>119</v>
      </c>
      <c r="D136" s="64" t="s">
        <v>2</v>
      </c>
      <c r="E136" s="70" t="s">
        <v>453</v>
      </c>
      <c r="F136" s="70">
        <v>134</v>
      </c>
      <c r="G136" s="64"/>
      <c r="J136">
        <v>119</v>
      </c>
      <c r="K136" t="s">
        <v>262</v>
      </c>
    </row>
    <row r="137" spans="3:12" ht="15">
      <c r="C137" s="67">
        <v>120</v>
      </c>
      <c r="D137" s="64" t="s">
        <v>425</v>
      </c>
      <c r="E137" s="70" t="s">
        <v>55</v>
      </c>
      <c r="F137" s="70">
        <v>16</v>
      </c>
      <c r="G137" s="64" t="s">
        <v>214</v>
      </c>
      <c r="J137">
        <v>120</v>
      </c>
      <c r="K137" t="s">
        <v>262</v>
      </c>
    </row>
    <row r="138" spans="3:12" ht="15">
      <c r="C138" s="67">
        <v>121</v>
      </c>
      <c r="D138" s="64" t="s">
        <v>455</v>
      </c>
      <c r="E138" s="70" t="s">
        <v>55</v>
      </c>
      <c r="F138" s="70">
        <v>78</v>
      </c>
      <c r="G138" s="64" t="s">
        <v>214</v>
      </c>
      <c r="J138">
        <v>121</v>
      </c>
      <c r="K138" t="s">
        <v>262</v>
      </c>
    </row>
    <row r="139" spans="3:12" ht="30">
      <c r="C139" s="67">
        <v>122</v>
      </c>
      <c r="D139" s="64" t="s">
        <v>215</v>
      </c>
      <c r="E139" s="70" t="s">
        <v>55</v>
      </c>
      <c r="F139" s="70">
        <v>184</v>
      </c>
      <c r="G139" s="64" t="s">
        <v>214</v>
      </c>
      <c r="J139">
        <v>122</v>
      </c>
      <c r="K139" t="s">
        <v>262</v>
      </c>
    </row>
    <row r="140" spans="3:12" ht="30">
      <c r="C140" s="67">
        <v>123</v>
      </c>
      <c r="D140" s="64" t="s">
        <v>418</v>
      </c>
      <c r="E140" s="70" t="s">
        <v>55</v>
      </c>
      <c r="F140" s="70">
        <v>133</v>
      </c>
      <c r="G140" s="64" t="s">
        <v>214</v>
      </c>
      <c r="J140">
        <v>123</v>
      </c>
      <c r="K140" t="s">
        <v>262</v>
      </c>
    </row>
    <row r="141" spans="3:12" ht="60">
      <c r="C141" s="67">
        <v>124</v>
      </c>
      <c r="D141" s="64" t="s">
        <v>576</v>
      </c>
      <c r="E141" s="70" t="s">
        <v>55</v>
      </c>
      <c r="F141" s="70">
        <v>66</v>
      </c>
      <c r="G141" s="64" t="s">
        <v>214</v>
      </c>
      <c r="J141">
        <v>124</v>
      </c>
      <c r="K141" t="s">
        <v>262</v>
      </c>
    </row>
    <row r="142" spans="3:12" ht="15">
      <c r="C142" s="67">
        <v>125</v>
      </c>
      <c r="D142" s="64" t="s">
        <v>18</v>
      </c>
      <c r="E142" s="70" t="s">
        <v>535</v>
      </c>
      <c r="F142" s="70">
        <v>57</v>
      </c>
      <c r="G142" s="64"/>
      <c r="J142">
        <v>125</v>
      </c>
      <c r="K142" t="s">
        <v>262</v>
      </c>
    </row>
    <row r="143" spans="3:12" ht="30">
      <c r="C143" s="67">
        <v>126</v>
      </c>
      <c r="D143" s="64" t="s">
        <v>346</v>
      </c>
      <c r="E143" s="70" t="s">
        <v>55</v>
      </c>
      <c r="F143" s="70">
        <v>160</v>
      </c>
      <c r="G143" s="64" t="s">
        <v>214</v>
      </c>
      <c r="J143">
        <v>126</v>
      </c>
      <c r="K143" t="s">
        <v>262</v>
      </c>
    </row>
    <row r="144" spans="3:12" ht="30">
      <c r="C144" s="67">
        <v>127</v>
      </c>
      <c r="D144" s="64" t="s">
        <v>464</v>
      </c>
      <c r="E144" s="70" t="s">
        <v>55</v>
      </c>
      <c r="F144" s="70">
        <v>95</v>
      </c>
      <c r="G144" s="64" t="s">
        <v>214</v>
      </c>
      <c r="J144">
        <v>127</v>
      </c>
      <c r="K144" t="s">
        <v>262</v>
      </c>
    </row>
    <row r="145" spans="3:12" ht="30">
      <c r="C145" s="67">
        <v>128</v>
      </c>
      <c r="D145" s="64" t="s">
        <v>254</v>
      </c>
      <c r="E145" s="70" t="s">
        <v>55</v>
      </c>
      <c r="F145" s="70">
        <v>5</v>
      </c>
      <c r="G145" s="64" t="s">
        <v>214</v>
      </c>
      <c r="J145">
        <v>128</v>
      </c>
      <c r="K145" t="s">
        <v>262</v>
      </c>
    </row>
    <row r="146" spans="3:12" ht="30">
      <c r="C146" s="67">
        <v>129</v>
      </c>
      <c r="D146" s="64" t="s">
        <v>545</v>
      </c>
      <c r="E146" s="70" t="s">
        <v>55</v>
      </c>
      <c r="F146" s="70">
        <v>99</v>
      </c>
      <c r="G146" s="64" t="s">
        <v>214</v>
      </c>
      <c r="J146">
        <v>129</v>
      </c>
      <c r="K146" t="s">
        <v>262</v>
      </c>
    </row>
    <row r="147" spans="3:12" ht="30">
      <c r="C147" s="67">
        <v>130</v>
      </c>
      <c r="D147" s="64" t="s">
        <v>109</v>
      </c>
      <c r="E147" s="70" t="s">
        <v>55</v>
      </c>
      <c r="F147" s="70">
        <v>180</v>
      </c>
      <c r="G147" s="64" t="s">
        <v>214</v>
      </c>
      <c r="J147">
        <v>130</v>
      </c>
      <c r="K147" t="s">
        <v>262</v>
      </c>
    </row>
    <row r="148" spans="3:12" ht="15">
      <c r="C148" s="67">
        <v>131</v>
      </c>
      <c r="D148" s="64" t="s">
        <v>199</v>
      </c>
      <c r="E148" s="70" t="s">
        <v>55</v>
      </c>
      <c r="F148" s="70">
        <v>40</v>
      </c>
      <c r="G148" s="64" t="s">
        <v>214</v>
      </c>
      <c r="J148">
        <v>131</v>
      </c>
      <c r="K148" t="s">
        <v>262</v>
      </c>
    </row>
    <row r="149" spans="3:12" ht="15">
      <c r="C149" s="67">
        <v>132</v>
      </c>
      <c r="D149" s="64" t="s">
        <v>115</v>
      </c>
      <c r="E149" s="70" t="s">
        <v>55</v>
      </c>
      <c r="F149" s="70">
        <v>76</v>
      </c>
      <c r="G149" s="64" t="s">
        <v>214</v>
      </c>
      <c r="J149">
        <v>132</v>
      </c>
      <c r="K149" t="s">
        <v>262</v>
      </c>
    </row>
    <row r="150" spans="3:12" ht="30">
      <c r="C150" s="67">
        <v>133</v>
      </c>
      <c r="D150" s="64" t="s">
        <v>480</v>
      </c>
      <c r="E150" s="70" t="s">
        <v>55</v>
      </c>
      <c r="F150" s="70">
        <v>49</v>
      </c>
      <c r="G150" s="64" t="s">
        <v>214</v>
      </c>
      <c r="J150">
        <v>133</v>
      </c>
      <c r="K150" t="s">
        <v>262</v>
      </c>
    </row>
    <row r="151" spans="3:12" ht="30">
      <c r="C151" s="67">
        <v>134</v>
      </c>
      <c r="D151" s="64" t="s">
        <v>59</v>
      </c>
      <c r="E151" s="70" t="s">
        <v>55</v>
      </c>
      <c r="F151" s="70">
        <v>62</v>
      </c>
      <c r="G151" s="64" t="s">
        <v>214</v>
      </c>
      <c r="J151">
        <v>134</v>
      </c>
      <c r="K151" t="s">
        <v>262</v>
      </c>
    </row>
    <row r="152" spans="3:12" ht="30">
      <c r="C152" s="67">
        <v>135</v>
      </c>
      <c r="D152" s="64" t="s">
        <v>407</v>
      </c>
      <c r="E152" s="70" t="s">
        <v>55</v>
      </c>
      <c r="F152" s="70">
        <v>15</v>
      </c>
      <c r="G152" s="64" t="s">
        <v>214</v>
      </c>
      <c r="J152">
        <v>135</v>
      </c>
      <c r="K152" t="s">
        <v>262</v>
      </c>
    </row>
    <row r="153" spans="3:12" ht="30">
      <c r="C153" s="67">
        <v>136</v>
      </c>
      <c r="D153" s="64" t="s">
        <v>118</v>
      </c>
      <c r="E153" s="70" t="s">
        <v>55</v>
      </c>
      <c r="F153" s="70">
        <v>112</v>
      </c>
      <c r="G153" s="64" t="s">
        <v>214</v>
      </c>
      <c r="J153">
        <v>136</v>
      </c>
      <c r="K153" t="s">
        <v>262</v>
      </c>
    </row>
    <row r="154" spans="3:12" ht="45">
      <c r="C154" s="67">
        <v>137</v>
      </c>
      <c r="D154" s="64" t="s">
        <v>106</v>
      </c>
      <c r="E154" s="70" t="s">
        <v>55</v>
      </c>
      <c r="F154" s="70">
        <v>67</v>
      </c>
      <c r="G154" s="64" t="s">
        <v>214</v>
      </c>
      <c r="J154">
        <v>137</v>
      </c>
      <c r="K154" t="s">
        <v>262</v>
      </c>
    </row>
    <row r="155" spans="3:12" ht="30">
      <c r="C155" s="67">
        <v>138</v>
      </c>
      <c r="D155" s="64" t="s">
        <v>398</v>
      </c>
      <c r="E155" s="70" t="s">
        <v>55</v>
      </c>
      <c r="F155" s="70">
        <v>26</v>
      </c>
      <c r="G155" s="64" t="s">
        <v>214</v>
      </c>
      <c r="J155">
        <v>138</v>
      </c>
      <c r="K155" t="s">
        <v>262</v>
      </c>
    </row>
    <row r="156" spans="3:12" ht="15">
      <c r="C156" s="67">
        <v>139</v>
      </c>
      <c r="D156" s="64" t="s">
        <v>571</v>
      </c>
      <c r="E156" s="70" t="s">
        <v>55</v>
      </c>
      <c r="F156" s="70">
        <v>95</v>
      </c>
      <c r="G156" s="64" t="s">
        <v>214</v>
      </c>
      <c r="J156">
        <v>139</v>
      </c>
      <c r="K156" t="s">
        <v>262</v>
      </c>
    </row>
    <row r="157" spans="3:12" ht="30">
      <c r="C157" s="67">
        <v>140</v>
      </c>
      <c r="D157" s="64" t="s">
        <v>344</v>
      </c>
      <c r="E157" s="70" t="s">
        <v>55</v>
      </c>
      <c r="F157" s="70">
        <v>198</v>
      </c>
      <c r="G157" s="64" t="s">
        <v>214</v>
      </c>
      <c r="J157">
        <v>140</v>
      </c>
      <c r="K157" t="s">
        <v>262</v>
      </c>
    </row>
    <row r="158" spans="3:12" ht="30">
      <c r="C158" s="67">
        <v>141</v>
      </c>
      <c r="D158" s="64" t="s">
        <v>502</v>
      </c>
      <c r="E158" s="70" t="s">
        <v>55</v>
      </c>
      <c r="F158" s="70">
        <v>153</v>
      </c>
      <c r="G158" s="64" t="s">
        <v>214</v>
      </c>
      <c r="J158">
        <v>141</v>
      </c>
      <c r="K158" t="s">
        <v>262</v>
      </c>
    </row>
    <row r="159" spans="3:12" ht="30">
      <c r="C159" s="67">
        <v>142</v>
      </c>
      <c r="D159" s="64" t="s">
        <v>553</v>
      </c>
      <c r="E159" s="70" t="s">
        <v>55</v>
      </c>
      <c r="F159" s="70">
        <v>103</v>
      </c>
      <c r="G159" s="64" t="s">
        <v>214</v>
      </c>
      <c r="J159">
        <v>142</v>
      </c>
      <c r="K159" t="s">
        <v>262</v>
      </c>
    </row>
    <row r="160" spans="3:12" ht="30">
      <c r="C160" s="67">
        <v>143</v>
      </c>
      <c r="D160" s="64" t="s">
        <v>158</v>
      </c>
      <c r="E160" s="70" t="s">
        <v>55</v>
      </c>
      <c r="F160" s="70">
        <v>126</v>
      </c>
      <c r="G160" s="64" t="s">
        <v>214</v>
      </c>
      <c r="J160">
        <v>143</v>
      </c>
      <c r="K160" t="s">
        <v>262</v>
      </c>
    </row>
    <row r="161" spans="3:12" ht="30">
      <c r="C161" s="67">
        <v>144</v>
      </c>
      <c r="D161" s="64" t="s">
        <v>140</v>
      </c>
      <c r="E161" s="70" t="s">
        <v>55</v>
      </c>
      <c r="F161" s="70">
        <v>38</v>
      </c>
      <c r="G161" s="64" t="s">
        <v>214</v>
      </c>
      <c r="J161">
        <v>144</v>
      </c>
      <c r="K161" t="s">
        <v>262</v>
      </c>
    </row>
    <row r="162" spans="3:12" ht="30">
      <c r="C162" s="67">
        <v>145</v>
      </c>
      <c r="D162" s="64" t="s">
        <v>195</v>
      </c>
      <c r="E162" s="70" t="s">
        <v>55</v>
      </c>
      <c r="F162" s="70">
        <v>124</v>
      </c>
      <c r="G162" s="64" t="s">
        <v>214</v>
      </c>
      <c r="J162">
        <v>145</v>
      </c>
      <c r="K162" t="s">
        <v>262</v>
      </c>
    </row>
    <row r="163" spans="3:12" ht="30">
      <c r="C163" s="67">
        <v>146</v>
      </c>
      <c r="D163" s="64" t="s">
        <v>347</v>
      </c>
      <c r="E163" s="70" t="s">
        <v>55</v>
      </c>
      <c r="F163" s="70">
        <v>102</v>
      </c>
      <c r="G163" s="64" t="s">
        <v>214</v>
      </c>
      <c r="J163">
        <v>146</v>
      </c>
      <c r="K163" t="s">
        <v>262</v>
      </c>
    </row>
    <row r="164" spans="3:12" ht="15">
      <c r="C164" s="67">
        <v>147</v>
      </c>
      <c r="D164" s="64" t="s">
        <v>389</v>
      </c>
      <c r="E164" s="70" t="s">
        <v>55</v>
      </c>
      <c r="F164" s="70">
        <v>48</v>
      </c>
      <c r="G164" s="64" t="s">
        <v>214</v>
      </c>
      <c r="J164">
        <v>147</v>
      </c>
      <c r="K164" t="s">
        <v>262</v>
      </c>
    </row>
    <row r="165" spans="3:12" ht="15">
      <c r="C165" s="67">
        <v>148</v>
      </c>
      <c r="D165" s="64" t="s">
        <v>547</v>
      </c>
      <c r="E165" s="70" t="s">
        <v>55</v>
      </c>
      <c r="F165" s="70">
        <v>85</v>
      </c>
      <c r="G165" s="64" t="s">
        <v>214</v>
      </c>
      <c r="J165">
        <v>148</v>
      </c>
      <c r="K165" t="s">
        <v>262</v>
      </c>
    </row>
    <row r="166" spans="3:12" ht="30">
      <c r="C166" s="67">
        <v>149</v>
      </c>
      <c r="D166" s="64" t="s">
        <v>35</v>
      </c>
      <c r="E166" s="70" t="s">
        <v>55</v>
      </c>
      <c r="F166" s="70">
        <v>31</v>
      </c>
      <c r="G166" s="64" t="s">
        <v>214</v>
      </c>
      <c r="J166">
        <v>149</v>
      </c>
      <c r="K166" t="s">
        <v>262</v>
      </c>
    </row>
    <row r="167" spans="3:12" ht="30">
      <c r="C167" s="67">
        <v>150</v>
      </c>
      <c r="D167" s="64" t="s">
        <v>120</v>
      </c>
      <c r="E167" s="70" t="s">
        <v>55</v>
      </c>
      <c r="F167" s="70">
        <v>87</v>
      </c>
      <c r="G167" s="64" t="s">
        <v>214</v>
      </c>
      <c r="J167">
        <v>150</v>
      </c>
      <c r="K167" t="s">
        <v>262</v>
      </c>
    </row>
    <row r="168" spans="3:12" ht="30">
      <c r="C168" s="67">
        <v>151</v>
      </c>
      <c r="D168" s="64" t="s">
        <v>340</v>
      </c>
      <c r="E168" s="70" t="s">
        <v>55</v>
      </c>
      <c r="F168" s="70">
        <v>230</v>
      </c>
      <c r="G168" s="64" t="s">
        <v>214</v>
      </c>
      <c r="J168">
        <v>151</v>
      </c>
      <c r="K168" t="s">
        <v>262</v>
      </c>
    </row>
    <row r="169" spans="3:12" ht="15">
      <c r="C169" s="67">
        <v>152</v>
      </c>
      <c r="D169" s="64" t="s">
        <v>36</v>
      </c>
      <c r="E169" s="70" t="s">
        <v>145</v>
      </c>
      <c r="F169" s="70">
        <v>239</v>
      </c>
      <c r="G169" s="64"/>
      <c r="J169">
        <v>152</v>
      </c>
      <c r="K169" t="s">
        <v>262</v>
      </c>
    </row>
    <row r="170" spans="3:12" ht="30">
      <c r="C170" s="67">
        <v>153</v>
      </c>
      <c r="D170" s="64" t="s">
        <v>93</v>
      </c>
      <c r="E170" s="70" t="s">
        <v>55</v>
      </c>
      <c r="F170" s="70">
        <v>165</v>
      </c>
      <c r="G170" s="64" t="s">
        <v>214</v>
      </c>
      <c r="J170">
        <v>153</v>
      </c>
      <c r="K170" t="s">
        <v>262</v>
      </c>
    </row>
    <row r="171" spans="3:12" ht="15">
      <c r="C171" s="67">
        <v>154</v>
      </c>
      <c r="D171" s="64" t="s">
        <v>279</v>
      </c>
      <c r="E171" s="70" t="s">
        <v>55</v>
      </c>
      <c r="F171" s="70">
        <v>64</v>
      </c>
      <c r="G171" s="64" t="s">
        <v>214</v>
      </c>
      <c r="J171">
        <v>154</v>
      </c>
      <c r="K171" t="s">
        <v>262</v>
      </c>
    </row>
    <row r="172" spans="3:12" ht="30">
      <c r="C172" s="67">
        <v>155</v>
      </c>
      <c r="D172" s="64" t="s">
        <v>48</v>
      </c>
      <c r="E172" s="70" t="s">
        <v>55</v>
      </c>
      <c r="F172" s="70">
        <v>30</v>
      </c>
      <c r="G172" s="64" t="s">
        <v>214</v>
      </c>
      <c r="J172">
        <v>155</v>
      </c>
      <c r="K172" t="s">
        <v>262</v>
      </c>
    </row>
    <row r="173" spans="3:12" ht="30">
      <c r="C173" s="67">
        <v>156</v>
      </c>
      <c r="D173" s="64" t="s">
        <v>303</v>
      </c>
      <c r="E173" s="70" t="s">
        <v>55</v>
      </c>
      <c r="F173" s="70">
        <v>100</v>
      </c>
      <c r="G173" s="64" t="s">
        <v>214</v>
      </c>
      <c r="J173">
        <v>156</v>
      </c>
      <c r="K173" t="s">
        <v>262</v>
      </c>
    </row>
    <row r="174" spans="3:12" ht="30">
      <c r="C174" s="67">
        <v>157</v>
      </c>
      <c r="D174" s="64" t="s">
        <v>437</v>
      </c>
      <c r="E174" s="70" t="s">
        <v>55</v>
      </c>
      <c r="F174" s="70">
        <v>15</v>
      </c>
      <c r="G174" s="64" t="s">
        <v>214</v>
      </c>
      <c r="J174">
        <v>157</v>
      </c>
      <c r="K174" t="s">
        <v>262</v>
      </c>
    </row>
    <row r="175" spans="3:12" ht="30">
      <c r="C175" s="67">
        <v>158</v>
      </c>
      <c r="D175" s="64" t="s">
        <v>83</v>
      </c>
      <c r="E175" s="70" t="s">
        <v>55</v>
      </c>
      <c r="F175" s="70">
        <v>14</v>
      </c>
      <c r="G175" s="64" t="s">
        <v>214</v>
      </c>
      <c r="J175">
        <v>158</v>
      </c>
      <c r="K175" t="s">
        <v>262</v>
      </c>
    </row>
    <row r="176" spans="3:12" ht="30">
      <c r="C176" s="67">
        <v>159</v>
      </c>
      <c r="D176" s="64" t="s">
        <v>332</v>
      </c>
      <c r="E176" s="70" t="s">
        <v>55</v>
      </c>
      <c r="F176" s="70">
        <v>12</v>
      </c>
      <c r="G176" s="64" t="s">
        <v>214</v>
      </c>
      <c r="J176">
        <v>159</v>
      </c>
      <c r="K176" t="s">
        <v>262</v>
      </c>
    </row>
    <row r="177" spans="3:12" ht="30">
      <c r="C177" s="67">
        <v>160</v>
      </c>
      <c r="D177" s="64" t="s">
        <v>135</v>
      </c>
      <c r="E177" s="70" t="s">
        <v>55</v>
      </c>
      <c r="F177" s="70">
        <v>60</v>
      </c>
      <c r="G177" s="64" t="s">
        <v>214</v>
      </c>
      <c r="J177">
        <v>160</v>
      </c>
      <c r="K177" t="s">
        <v>262</v>
      </c>
    </row>
    <row r="178" spans="3:12" ht="30">
      <c r="C178" s="67">
        <v>161</v>
      </c>
      <c r="D178" s="64" t="s">
        <v>283</v>
      </c>
      <c r="E178" s="70" t="s">
        <v>55</v>
      </c>
      <c r="F178" s="70">
        <v>201</v>
      </c>
      <c r="G178" s="64" t="s">
        <v>214</v>
      </c>
      <c r="J178">
        <v>161</v>
      </c>
      <c r="K178" t="s">
        <v>262</v>
      </c>
    </row>
    <row r="179" spans="3:12" ht="15">
      <c r="C179" s="67">
        <v>162</v>
      </c>
      <c r="D179" s="64" t="s">
        <v>2</v>
      </c>
      <c r="E179" s="70" t="s">
        <v>452</v>
      </c>
      <c r="F179" s="70">
        <v>87</v>
      </c>
      <c r="G179" s="64"/>
      <c r="J179">
        <v>162</v>
      </c>
      <c r="K179" t="s">
        <v>262</v>
      </c>
    </row>
    <row r="180" spans="3:12" ht="45">
      <c r="C180" s="67">
        <v>163</v>
      </c>
      <c r="D180" s="64" t="s">
        <v>69</v>
      </c>
      <c r="E180" s="70" t="s">
        <v>55</v>
      </c>
      <c r="F180" s="70">
        <v>126</v>
      </c>
      <c r="G180" s="64" t="s">
        <v>214</v>
      </c>
      <c r="J180">
        <v>163</v>
      </c>
      <c r="K180" t="s">
        <v>262</v>
      </c>
    </row>
    <row r="181" spans="3:12" ht="15">
      <c r="C181" s="67">
        <v>164</v>
      </c>
      <c r="D181" s="64" t="s">
        <v>379</v>
      </c>
      <c r="E181" s="70" t="s">
        <v>55</v>
      </c>
      <c r="F181" s="70">
        <v>109</v>
      </c>
      <c r="G181" s="64" t="s">
        <v>214</v>
      </c>
      <c r="J181">
        <v>164</v>
      </c>
      <c r="K181" t="s">
        <v>262</v>
      </c>
    </row>
    <row r="182" spans="3:12" ht="30">
      <c r="C182" s="67">
        <v>165</v>
      </c>
      <c r="D182" s="64" t="s">
        <v>239</v>
      </c>
      <c r="E182" s="70" t="s">
        <v>55</v>
      </c>
      <c r="F182" s="70">
        <v>239</v>
      </c>
      <c r="G182" s="64" t="s">
        <v>214</v>
      </c>
      <c r="J182">
        <v>165</v>
      </c>
      <c r="K182" t="s">
        <v>262</v>
      </c>
    </row>
    <row r="183" spans="3:12" ht="45">
      <c r="C183" s="67">
        <v>166</v>
      </c>
      <c r="D183" s="64" t="s">
        <v>482</v>
      </c>
      <c r="E183" s="70" t="s">
        <v>55</v>
      </c>
      <c r="F183" s="70">
        <v>61</v>
      </c>
      <c r="G183" s="64" t="s">
        <v>214</v>
      </c>
      <c r="J183">
        <v>166</v>
      </c>
      <c r="K183" t="s">
        <v>262</v>
      </c>
    </row>
    <row r="184" spans="3:12" ht="45">
      <c r="C184" s="67">
        <v>167</v>
      </c>
      <c r="D184" s="64" t="s">
        <v>356</v>
      </c>
      <c r="E184" s="70" t="s">
        <v>55</v>
      </c>
      <c r="F184" s="70">
        <v>46</v>
      </c>
      <c r="G184" s="64" t="s">
        <v>214</v>
      </c>
      <c r="J184">
        <v>167</v>
      </c>
      <c r="K184" t="s">
        <v>262</v>
      </c>
    </row>
    <row r="185" spans="3:12" ht="30">
      <c r="C185" s="67">
        <v>168</v>
      </c>
      <c r="D185" s="64" t="s">
        <v>284</v>
      </c>
      <c r="E185" s="70" t="s">
        <v>55</v>
      </c>
      <c r="F185" s="70">
        <v>71</v>
      </c>
      <c r="G185" s="64" t="s">
        <v>214</v>
      </c>
      <c r="J185">
        <v>168</v>
      </c>
      <c r="K185" t="s">
        <v>262</v>
      </c>
    </row>
    <row r="186" spans="3:12" ht="30">
      <c r="C186" s="67">
        <v>169</v>
      </c>
      <c r="D186" s="64" t="s">
        <v>9</v>
      </c>
      <c r="E186" s="70" t="s">
        <v>55</v>
      </c>
      <c r="F186" s="70">
        <v>155</v>
      </c>
      <c r="G186" s="64" t="s">
        <v>214</v>
      </c>
      <c r="J186">
        <v>169</v>
      </c>
      <c r="K186" t="s">
        <v>262</v>
      </c>
    </row>
    <row r="187" spans="3:12" ht="15">
      <c r="C187" s="67">
        <v>170</v>
      </c>
      <c r="D187" s="64" t="s">
        <v>374</v>
      </c>
      <c r="E187" s="70" t="s">
        <v>94</v>
      </c>
      <c r="F187" s="70">
        <v>205</v>
      </c>
      <c r="G187" s="64"/>
      <c r="J187">
        <v>170</v>
      </c>
      <c r="K187" t="s">
        <v>262</v>
      </c>
    </row>
    <row r="188" spans="3:12" ht="30">
      <c r="C188" s="67">
        <v>171</v>
      </c>
      <c r="D188" s="64" t="s">
        <v>475</v>
      </c>
      <c r="E188" s="70" t="s">
        <v>55</v>
      </c>
      <c r="F188" s="70">
        <v>77</v>
      </c>
      <c r="G188" s="64" t="s">
        <v>214</v>
      </c>
      <c r="J188">
        <v>171</v>
      </c>
      <c r="K188" t="s">
        <v>262</v>
      </c>
    </row>
    <row r="189" spans="3:12" ht="45">
      <c r="C189" s="67">
        <v>172</v>
      </c>
      <c r="D189" s="64" t="s">
        <v>546</v>
      </c>
      <c r="E189" s="70" t="s">
        <v>55</v>
      </c>
      <c r="F189" s="70">
        <v>238</v>
      </c>
      <c r="G189" s="64" t="s">
        <v>214</v>
      </c>
      <c r="J189">
        <v>172</v>
      </c>
      <c r="K189" t="s">
        <v>262</v>
      </c>
    </row>
    <row r="190" spans="3:12" ht="15">
      <c r="C190" s="67">
        <v>173</v>
      </c>
      <c r="D190" s="64" t="s">
        <v>573</v>
      </c>
      <c r="E190" s="70" t="s">
        <v>55</v>
      </c>
      <c r="F190" s="70">
        <v>208</v>
      </c>
      <c r="G190" s="64" t="s">
        <v>214</v>
      </c>
      <c r="J190">
        <v>173</v>
      </c>
      <c r="K190" t="s">
        <v>262</v>
      </c>
    </row>
    <row r="191" spans="3:12" ht="15">
      <c r="C191" s="67">
        <v>174</v>
      </c>
      <c r="D191" s="64" t="s">
        <v>166</v>
      </c>
      <c r="E191" s="70" t="s">
        <v>55</v>
      </c>
      <c r="F191" s="70">
        <v>160</v>
      </c>
      <c r="G191" s="64" t="s">
        <v>214</v>
      </c>
      <c r="J191">
        <v>174</v>
      </c>
      <c r="K191" t="s">
        <v>262</v>
      </c>
    </row>
    <row r="192" spans="3:12" ht="15">
      <c r="C192" s="67">
        <v>175</v>
      </c>
      <c r="D192" s="64" t="s">
        <v>438</v>
      </c>
      <c r="E192" s="70" t="s">
        <v>55</v>
      </c>
      <c r="F192" s="70">
        <v>11</v>
      </c>
      <c r="G192" s="64" t="s">
        <v>214</v>
      </c>
      <c r="J192">
        <v>175</v>
      </c>
      <c r="K192" t="s">
        <v>262</v>
      </c>
    </row>
    <row r="193" spans="3:12" ht="30">
      <c r="C193" s="67">
        <v>176</v>
      </c>
      <c r="D193" s="64" t="s">
        <v>477</v>
      </c>
      <c r="E193" s="70" t="s">
        <v>55</v>
      </c>
      <c r="F193" s="70">
        <v>42</v>
      </c>
      <c r="G193" s="64" t="s">
        <v>214</v>
      </c>
      <c r="J193">
        <v>176</v>
      </c>
      <c r="K193" t="s">
        <v>262</v>
      </c>
    </row>
    <row r="194" spans="3:12" ht="15">
      <c r="C194" s="67">
        <v>177</v>
      </c>
      <c r="D194" s="64" t="s">
        <v>43</v>
      </c>
      <c r="E194" s="70" t="s">
        <v>55</v>
      </c>
      <c r="F194" s="70">
        <v>278</v>
      </c>
      <c r="G194" s="64" t="s">
        <v>214</v>
      </c>
      <c r="J194">
        <v>177</v>
      </c>
      <c r="K194" t="s">
        <v>262</v>
      </c>
    </row>
    <row r="195" spans="3:12" ht="45">
      <c r="C195" s="67">
        <v>178</v>
      </c>
      <c r="D195" s="64" t="s">
        <v>381</v>
      </c>
      <c r="E195" s="70" t="s">
        <v>55</v>
      </c>
      <c r="F195" s="70">
        <v>75</v>
      </c>
      <c r="G195" s="64" t="s">
        <v>214</v>
      </c>
      <c r="J195">
        <v>178</v>
      </c>
      <c r="K195" t="s">
        <v>262</v>
      </c>
    </row>
    <row r="196" spans="3:12" ht="45">
      <c r="C196" s="67">
        <v>179</v>
      </c>
      <c r="D196" s="64" t="s">
        <v>396</v>
      </c>
      <c r="E196" s="70" t="s">
        <v>55</v>
      </c>
      <c r="F196" s="70">
        <v>57</v>
      </c>
      <c r="G196" s="64" t="s">
        <v>214</v>
      </c>
      <c r="J196">
        <v>179</v>
      </c>
      <c r="K196" t="s">
        <v>262</v>
      </c>
    </row>
    <row r="197" spans="3:12" ht="45">
      <c r="C197" s="67">
        <v>180</v>
      </c>
      <c r="D197" s="64" t="s">
        <v>73</v>
      </c>
      <c r="E197" s="70" t="s">
        <v>55</v>
      </c>
      <c r="F197" s="70">
        <v>287</v>
      </c>
      <c r="G197" s="64" t="s">
        <v>214</v>
      </c>
      <c r="J197">
        <v>180</v>
      </c>
      <c r="K197" t="s">
        <v>262</v>
      </c>
    </row>
    <row r="198" spans="3:12" ht="30">
      <c r="C198" s="67">
        <v>181</v>
      </c>
      <c r="D198" s="64" t="s">
        <v>317</v>
      </c>
      <c r="E198" s="70" t="s">
        <v>55</v>
      </c>
      <c r="F198" s="70">
        <v>124</v>
      </c>
      <c r="G198" s="64" t="s">
        <v>214</v>
      </c>
      <c r="J198">
        <v>181</v>
      </c>
      <c r="K198" t="s">
        <v>262</v>
      </c>
    </row>
    <row r="199" spans="3:12" ht="30">
      <c r="C199" s="67">
        <v>182</v>
      </c>
      <c r="D199" s="64" t="s">
        <v>174</v>
      </c>
      <c r="E199" s="70" t="s">
        <v>55</v>
      </c>
      <c r="F199" s="70">
        <v>231</v>
      </c>
      <c r="G199" s="64" t="s">
        <v>214</v>
      </c>
      <c r="J199">
        <v>182</v>
      </c>
      <c r="K199" t="s">
        <v>262</v>
      </c>
    </row>
    <row r="200" spans="3:12" ht="30">
      <c r="C200" s="67">
        <v>183</v>
      </c>
      <c r="D200" s="64" t="s">
        <v>211</v>
      </c>
      <c r="E200" s="70" t="s">
        <v>55</v>
      </c>
      <c r="F200" s="70">
        <v>37</v>
      </c>
      <c r="G200" s="64" t="s">
        <v>214</v>
      </c>
      <c r="J200">
        <v>183</v>
      </c>
      <c r="K200" t="s">
        <v>262</v>
      </c>
    </row>
    <row r="201" spans="3:12" ht="45">
      <c r="C201" s="67">
        <v>184</v>
      </c>
      <c r="D201" s="64" t="s">
        <v>310</v>
      </c>
      <c r="E201" s="70" t="s">
        <v>371</v>
      </c>
      <c r="F201" s="70">
        <v>95</v>
      </c>
      <c r="G201" s="64"/>
      <c r="J201">
        <v>184</v>
      </c>
      <c r="K201" t="s">
        <v>262</v>
      </c>
    </row>
    <row r="202" spans="3:12" ht="15">
      <c r="C202" s="67">
        <v>185</v>
      </c>
      <c r="D202" s="64" t="s">
        <v>180</v>
      </c>
      <c r="E202" s="70" t="s">
        <v>55</v>
      </c>
      <c r="F202" s="70">
        <v>135</v>
      </c>
      <c r="G202" s="64" t="s">
        <v>214</v>
      </c>
      <c r="J202">
        <v>185</v>
      </c>
      <c r="K202" t="s">
        <v>262</v>
      </c>
    </row>
    <row r="203" spans="3:12" ht="15">
      <c r="C203" s="67">
        <v>186</v>
      </c>
      <c r="D203" s="64" t="s">
        <v>323</v>
      </c>
      <c r="E203" s="70" t="s">
        <v>55</v>
      </c>
      <c r="F203" s="70">
        <v>74</v>
      </c>
      <c r="G203" s="64" t="s">
        <v>214</v>
      </c>
      <c r="J203">
        <v>186</v>
      </c>
      <c r="K203" t="s">
        <v>262</v>
      </c>
    </row>
    <row r="204" spans="3:12" ht="30">
      <c r="C204" s="67">
        <v>187</v>
      </c>
      <c r="D204" s="64" t="s">
        <v>24</v>
      </c>
      <c r="E204" s="70" t="s">
        <v>55</v>
      </c>
      <c r="F204" s="70">
        <v>32</v>
      </c>
      <c r="G204" s="64" t="s">
        <v>214</v>
      </c>
      <c r="J204">
        <v>187</v>
      </c>
      <c r="K204" t="s">
        <v>262</v>
      </c>
    </row>
    <row r="205" spans="3:12" ht="15">
      <c r="C205" s="67">
        <v>188</v>
      </c>
      <c r="D205" s="64" t="s">
        <v>471</v>
      </c>
      <c r="E205" s="70" t="s">
        <v>55</v>
      </c>
      <c r="F205" s="70">
        <v>49</v>
      </c>
      <c r="G205" s="64" t="s">
        <v>214</v>
      </c>
      <c r="J205">
        <v>188</v>
      </c>
      <c r="K205" t="s">
        <v>262</v>
      </c>
    </row>
    <row r="206" spans="3:12" ht="15">
      <c r="C206" s="67">
        <v>189</v>
      </c>
      <c r="D206" s="64" t="s">
        <v>36</v>
      </c>
      <c r="E206" s="70" t="s">
        <v>40</v>
      </c>
      <c r="F206" s="70">
        <v>89</v>
      </c>
      <c r="G206" s="64"/>
      <c r="J206">
        <v>189</v>
      </c>
      <c r="K206" t="s">
        <v>262</v>
      </c>
    </row>
    <row r="207" spans="3:12" ht="30">
      <c r="C207" s="67">
        <v>190</v>
      </c>
      <c r="D207" s="64" t="s">
        <v>51</v>
      </c>
      <c r="E207" s="70" t="s">
        <v>55</v>
      </c>
      <c r="F207" s="70">
        <v>172</v>
      </c>
      <c r="G207" s="64" t="s">
        <v>214</v>
      </c>
      <c r="J207">
        <v>190</v>
      </c>
      <c r="K207" t="s">
        <v>262</v>
      </c>
    </row>
    <row r="208" spans="3:12" ht="30">
      <c r="C208" s="67">
        <v>191</v>
      </c>
      <c r="D208" s="64" t="s">
        <v>345</v>
      </c>
      <c r="E208" s="70" t="s">
        <v>55</v>
      </c>
      <c r="F208" s="70">
        <v>16</v>
      </c>
      <c r="G208" s="64" t="s">
        <v>214</v>
      </c>
      <c r="J208">
        <v>191</v>
      </c>
      <c r="K208" t="s">
        <v>262</v>
      </c>
    </row>
    <row r="209" spans="3:12" ht="15">
      <c r="C209" s="67">
        <v>192</v>
      </c>
      <c r="D209" s="64" t="s">
        <v>457</v>
      </c>
      <c r="E209" s="70" t="s">
        <v>55</v>
      </c>
      <c r="F209" s="70">
        <v>241</v>
      </c>
      <c r="G209" s="64" t="s">
        <v>214</v>
      </c>
      <c r="J209">
        <v>192</v>
      </c>
      <c r="K209" t="s">
        <v>262</v>
      </c>
    </row>
    <row r="210" spans="3:12" ht="15">
      <c r="C210" s="67">
        <v>193</v>
      </c>
      <c r="D210" s="64" t="s">
        <v>178</v>
      </c>
      <c r="E210" s="70" t="s">
        <v>55</v>
      </c>
      <c r="F210" s="70">
        <v>116</v>
      </c>
      <c r="G210" s="64" t="s">
        <v>214</v>
      </c>
      <c r="J210">
        <v>193</v>
      </c>
      <c r="K210" t="s">
        <v>262</v>
      </c>
    </row>
    <row r="211" spans="3:12" ht="45">
      <c r="C211" s="67">
        <v>194</v>
      </c>
      <c r="D211" s="64" t="s">
        <v>104</v>
      </c>
      <c r="E211" s="70" t="s">
        <v>55</v>
      </c>
      <c r="F211" s="70">
        <v>90</v>
      </c>
      <c r="G211" s="64" t="s">
        <v>214</v>
      </c>
      <c r="J211">
        <v>194</v>
      </c>
      <c r="K211" t="s">
        <v>262</v>
      </c>
    </row>
    <row r="212" spans="3:12" ht="15">
      <c r="C212" s="67">
        <v>195</v>
      </c>
      <c r="D212" s="64" t="s">
        <v>243</v>
      </c>
      <c r="E212" s="70" t="s">
        <v>55</v>
      </c>
      <c r="F212" s="70">
        <v>62</v>
      </c>
      <c r="G212" s="64" t="s">
        <v>214</v>
      </c>
      <c r="J212">
        <v>195</v>
      </c>
      <c r="K212" t="s">
        <v>262</v>
      </c>
    </row>
    <row r="213" spans="3:12" ht="30">
      <c r="C213" s="67">
        <v>196</v>
      </c>
      <c r="D213" s="64" t="s">
        <v>394</v>
      </c>
      <c r="E213" s="70" t="s">
        <v>55</v>
      </c>
      <c r="F213" s="70">
        <v>59</v>
      </c>
      <c r="G213" s="64" t="s">
        <v>214</v>
      </c>
      <c r="J213">
        <v>196</v>
      </c>
      <c r="K213" t="s">
        <v>262</v>
      </c>
    </row>
    <row r="214" spans="3:12" ht="30">
      <c r="C214" s="67">
        <v>197</v>
      </c>
      <c r="D214" s="64" t="s">
        <v>414</v>
      </c>
      <c r="E214" s="70" t="s">
        <v>511</v>
      </c>
      <c r="F214" s="70">
        <v>215</v>
      </c>
      <c r="G214" s="64"/>
      <c r="J214">
        <v>197</v>
      </c>
      <c r="K214" t="s">
        <v>262</v>
      </c>
    </row>
    <row r="215" spans="3:12" ht="30">
      <c r="C215" s="67">
        <v>198</v>
      </c>
      <c r="D215" s="64" t="s">
        <v>255</v>
      </c>
      <c r="E215" s="70" t="s">
        <v>55</v>
      </c>
      <c r="F215" s="70">
        <v>103</v>
      </c>
      <c r="G215" s="64" t="s">
        <v>214</v>
      </c>
      <c r="J215">
        <v>198</v>
      </c>
      <c r="K215" t="s">
        <v>262</v>
      </c>
    </row>
    <row r="216" spans="3:12" ht="45">
      <c r="C216" s="67">
        <v>199</v>
      </c>
      <c r="D216" s="64" t="s">
        <v>322</v>
      </c>
      <c r="E216" s="70" t="s">
        <v>55</v>
      </c>
      <c r="F216" s="70">
        <v>33</v>
      </c>
      <c r="G216" s="64" t="s">
        <v>214</v>
      </c>
      <c r="J216">
        <v>199</v>
      </c>
      <c r="K216" t="s">
        <v>262</v>
      </c>
    </row>
    <row r="217" spans="3:12" ht="15">
      <c r="C217" s="67">
        <v>200</v>
      </c>
      <c r="D217" s="64" t="s">
        <v>541</v>
      </c>
      <c r="E217" s="70" t="s">
        <v>55</v>
      </c>
      <c r="F217" s="70">
        <v>152</v>
      </c>
      <c r="G217" s="64" t="s">
        <v>214</v>
      </c>
      <c r="J217">
        <v>200</v>
      </c>
      <c r="K217" t="s">
        <v>262</v>
      </c>
    </row>
    <row r="218" spans="3:12" ht="15">
      <c r="C218" s="67">
        <v>201</v>
      </c>
      <c r="D218" s="64" t="s">
        <v>136</v>
      </c>
      <c r="E218" s="70" t="s">
        <v>55</v>
      </c>
      <c r="F218" s="70">
        <v>270</v>
      </c>
      <c r="G218" s="64" t="s">
        <v>214</v>
      </c>
      <c r="J218">
        <v>201</v>
      </c>
      <c r="K218" t="s">
        <v>262</v>
      </c>
    </row>
    <row r="219" spans="3:12" ht="15">
      <c r="C219" s="67">
        <v>202</v>
      </c>
      <c r="D219" s="64" t="s">
        <v>376</v>
      </c>
      <c r="E219" s="70" t="s">
        <v>55</v>
      </c>
      <c r="F219" s="70">
        <v>134</v>
      </c>
      <c r="G219" s="64" t="s">
        <v>214</v>
      </c>
      <c r="J219">
        <v>202</v>
      </c>
      <c r="K219" t="s">
        <v>262</v>
      </c>
    </row>
    <row r="220" spans="3:12" ht="30">
      <c r="C220" s="67">
        <v>203</v>
      </c>
      <c r="D220" s="64" t="s">
        <v>141</v>
      </c>
      <c r="E220" s="70" t="s">
        <v>55</v>
      </c>
      <c r="F220" s="70">
        <v>65</v>
      </c>
      <c r="G220" s="64" t="s">
        <v>214</v>
      </c>
      <c r="J220">
        <v>203</v>
      </c>
      <c r="K220" t="s">
        <v>262</v>
      </c>
    </row>
    <row r="221" spans="3:12" ht="30">
      <c r="C221" s="67">
        <v>204</v>
      </c>
      <c r="D221" s="64" t="s">
        <v>227</v>
      </c>
      <c r="E221" s="70" t="s">
        <v>55</v>
      </c>
      <c r="F221" s="70">
        <v>66</v>
      </c>
      <c r="G221" s="64" t="s">
        <v>214</v>
      </c>
      <c r="J221">
        <v>204</v>
      </c>
      <c r="K221" t="s">
        <v>262</v>
      </c>
    </row>
    <row r="222" spans="3:12" ht="45">
      <c r="C222" s="67">
        <v>205</v>
      </c>
      <c r="D222" s="64" t="s">
        <v>270</v>
      </c>
      <c r="E222" s="70" t="s">
        <v>55</v>
      </c>
      <c r="F222" s="70">
        <v>58</v>
      </c>
      <c r="G222" s="64" t="s">
        <v>214</v>
      </c>
      <c r="J222">
        <v>205</v>
      </c>
      <c r="K222" t="s">
        <v>262</v>
      </c>
    </row>
    <row r="223" spans="3:12" ht="30">
      <c r="C223" s="67">
        <v>206</v>
      </c>
      <c r="D223" s="64" t="s">
        <v>336</v>
      </c>
      <c r="E223" s="70" t="s">
        <v>55</v>
      </c>
      <c r="F223" s="70">
        <v>173</v>
      </c>
      <c r="G223" s="64" t="s">
        <v>214</v>
      </c>
      <c r="J223">
        <v>206</v>
      </c>
      <c r="K223" t="s">
        <v>262</v>
      </c>
    </row>
    <row r="224" spans="3:12" ht="30">
      <c r="C224" s="67">
        <v>207</v>
      </c>
      <c r="D224" s="64" t="s">
        <v>422</v>
      </c>
      <c r="E224" s="70" t="s">
        <v>55</v>
      </c>
      <c r="F224" s="70">
        <v>183</v>
      </c>
      <c r="G224" s="64" t="s">
        <v>214</v>
      </c>
      <c r="J224">
        <v>207</v>
      </c>
      <c r="K224" t="s">
        <v>262</v>
      </c>
    </row>
    <row r="225" spans="3:12" ht="30">
      <c r="C225" s="67">
        <v>208</v>
      </c>
      <c r="D225" s="64" t="s">
        <v>217</v>
      </c>
      <c r="E225" s="70" t="s">
        <v>301</v>
      </c>
      <c r="F225" s="70">
        <v>88</v>
      </c>
      <c r="G225" s="64"/>
      <c r="J225">
        <v>208</v>
      </c>
      <c r="K225" t="s">
        <v>262</v>
      </c>
    </row>
    <row r="226" spans="3:12" ht="30">
      <c r="C226" s="67">
        <v>209</v>
      </c>
      <c r="D226" s="64" t="s">
        <v>516</v>
      </c>
      <c r="E226" s="70" t="s">
        <v>372</v>
      </c>
      <c r="F226" s="70">
        <v>48</v>
      </c>
      <c r="G226" s="64"/>
      <c r="J226">
        <v>209</v>
      </c>
      <c r="K226" t="s">
        <v>262</v>
      </c>
    </row>
    <row r="227" spans="3:12" ht="45">
      <c r="C227" s="67">
        <v>210</v>
      </c>
      <c r="D227" s="64" t="s">
        <v>426</v>
      </c>
      <c r="E227" s="70" t="s">
        <v>55</v>
      </c>
      <c r="F227" s="70">
        <v>152</v>
      </c>
      <c r="G227" s="64" t="s">
        <v>214</v>
      </c>
      <c r="J227">
        <v>210</v>
      </c>
      <c r="K227" t="s">
        <v>262</v>
      </c>
    </row>
    <row r="228" spans="3:12" ht="30">
      <c r="C228" s="67">
        <v>211</v>
      </c>
      <c r="D228" s="64" t="s">
        <v>224</v>
      </c>
      <c r="E228" s="70" t="s">
        <v>55</v>
      </c>
      <c r="F228" s="70">
        <v>94</v>
      </c>
      <c r="G228" s="64" t="s">
        <v>214</v>
      </c>
      <c r="J228">
        <v>211</v>
      </c>
      <c r="K228" t="s">
        <v>262</v>
      </c>
    </row>
    <row r="229" spans="3:12" ht="15">
      <c r="C229" s="67">
        <v>212</v>
      </c>
      <c r="D229" s="64" t="s">
        <v>569</v>
      </c>
      <c r="E229" s="70" t="s">
        <v>55</v>
      </c>
      <c r="F229" s="70">
        <v>220</v>
      </c>
      <c r="G229" s="64" t="s">
        <v>214</v>
      </c>
      <c r="J229">
        <v>212</v>
      </c>
      <c r="K229" t="s">
        <v>262</v>
      </c>
    </row>
    <row r="230" spans="3:12" ht="30">
      <c r="C230" s="67">
        <v>213</v>
      </c>
      <c r="D230" s="64" t="s">
        <v>89</v>
      </c>
      <c r="E230" s="70" t="s">
        <v>55</v>
      </c>
      <c r="F230" s="70">
        <v>155</v>
      </c>
      <c r="G230" s="64" t="s">
        <v>214</v>
      </c>
      <c r="J230">
        <v>213</v>
      </c>
      <c r="K230" t="s">
        <v>262</v>
      </c>
    </row>
    <row r="231" spans="3:12" ht="15">
      <c r="C231" s="67">
        <v>214</v>
      </c>
      <c r="D231" s="64" t="s">
        <v>435</v>
      </c>
      <c r="E231" s="70" t="s">
        <v>55</v>
      </c>
      <c r="F231" s="70">
        <v>665</v>
      </c>
      <c r="G231" s="64" t="s">
        <v>214</v>
      </c>
      <c r="J231">
        <v>214</v>
      </c>
      <c r="K231" t="s">
        <v>262</v>
      </c>
    </row>
    <row r="232" spans="3:12" ht="30">
      <c r="C232" s="67">
        <v>215</v>
      </c>
      <c r="D232" s="64" t="s">
        <v>484</v>
      </c>
      <c r="E232" s="70" t="s">
        <v>55</v>
      </c>
      <c r="F232" s="70">
        <v>38</v>
      </c>
      <c r="G232" s="64" t="s">
        <v>214</v>
      </c>
      <c r="J232">
        <v>215</v>
      </c>
      <c r="K232" t="s">
        <v>262</v>
      </c>
    </row>
    <row r="233" spans="3:12" ht="30">
      <c r="C233" s="67">
        <v>216</v>
      </c>
      <c r="D233" s="64" t="s">
        <v>161</v>
      </c>
      <c r="E233" s="70" t="s">
        <v>55</v>
      </c>
      <c r="F233" s="70">
        <v>52</v>
      </c>
      <c r="G233" s="64" t="s">
        <v>214</v>
      </c>
      <c r="J233">
        <v>216</v>
      </c>
      <c r="K233" t="s">
        <v>262</v>
      </c>
    </row>
    <row r="234" spans="3:12" ht="45">
      <c r="C234" s="67">
        <v>217</v>
      </c>
      <c r="D234" s="64" t="s">
        <v>149</v>
      </c>
      <c r="E234" s="70" t="s">
        <v>55</v>
      </c>
      <c r="F234" s="70">
        <v>42</v>
      </c>
      <c r="G234" s="64" t="s">
        <v>214</v>
      </c>
      <c r="J234">
        <v>217</v>
      </c>
      <c r="K234" t="s">
        <v>262</v>
      </c>
    </row>
    <row r="235" spans="3:12" ht="30">
      <c r="C235" s="67">
        <v>218</v>
      </c>
      <c r="D235" s="64" t="s">
        <v>564</v>
      </c>
      <c r="E235" s="70" t="s">
        <v>55</v>
      </c>
      <c r="F235" s="70">
        <v>112</v>
      </c>
      <c r="G235" s="64" t="s">
        <v>214</v>
      </c>
      <c r="J235">
        <v>218</v>
      </c>
      <c r="K235" t="s">
        <v>262</v>
      </c>
    </row>
    <row r="236" spans="3:12" ht="30">
      <c r="C236" s="67">
        <v>219</v>
      </c>
      <c r="D236" s="64" t="s">
        <v>231</v>
      </c>
      <c r="E236" s="70" t="s">
        <v>55</v>
      </c>
      <c r="F236" s="70">
        <v>130</v>
      </c>
      <c r="G236" s="64" t="s">
        <v>214</v>
      </c>
      <c r="J236">
        <v>219</v>
      </c>
      <c r="K236" t="s">
        <v>262</v>
      </c>
    </row>
    <row r="237" spans="3:12" ht="60">
      <c r="C237" s="67">
        <v>220</v>
      </c>
      <c r="D237" s="64" t="s">
        <v>370</v>
      </c>
      <c r="E237" s="70" t="s">
        <v>55</v>
      </c>
      <c r="F237" s="70">
        <v>18</v>
      </c>
      <c r="G237" s="64" t="s">
        <v>214</v>
      </c>
      <c r="J237">
        <v>220</v>
      </c>
      <c r="K237" t="s">
        <v>262</v>
      </c>
    </row>
    <row r="238" spans="3:12" ht="30">
      <c r="C238" s="67">
        <v>221</v>
      </c>
      <c r="D238" s="64" t="s">
        <v>515</v>
      </c>
      <c r="E238" s="70" t="s">
        <v>55</v>
      </c>
      <c r="F238" s="70">
        <v>114</v>
      </c>
      <c r="G238" s="64" t="s">
        <v>214</v>
      </c>
      <c r="J238">
        <v>221</v>
      </c>
      <c r="K238" t="s">
        <v>262</v>
      </c>
    </row>
    <row r="239" spans="3:12" ht="30">
      <c r="C239" s="67">
        <v>222</v>
      </c>
      <c r="D239" s="64" t="s">
        <v>108</v>
      </c>
      <c r="E239" s="70" t="s">
        <v>55</v>
      </c>
      <c r="F239" s="70">
        <v>164</v>
      </c>
      <c r="G239" s="64" t="s">
        <v>214</v>
      </c>
      <c r="J239">
        <v>222</v>
      </c>
      <c r="K239" t="s">
        <v>262</v>
      </c>
    </row>
    <row r="240" spans="3:12" ht="30">
      <c r="C240" s="67">
        <v>223</v>
      </c>
      <c r="D240" s="64" t="s">
        <v>508</v>
      </c>
      <c r="E240" s="70" t="s">
        <v>55</v>
      </c>
      <c r="F240" s="70">
        <v>85</v>
      </c>
      <c r="G240" s="64" t="s">
        <v>214</v>
      </c>
      <c r="J240">
        <v>223</v>
      </c>
      <c r="K240" t="s">
        <v>262</v>
      </c>
    </row>
    <row r="241" spans="3:12" ht="15">
      <c r="C241" s="67">
        <v>224</v>
      </c>
      <c r="D241" s="64" t="s">
        <v>429</v>
      </c>
      <c r="E241" s="70" t="s">
        <v>55</v>
      </c>
      <c r="F241" s="70">
        <v>130</v>
      </c>
      <c r="G241" s="64" t="s">
        <v>214</v>
      </c>
      <c r="J241">
        <v>224</v>
      </c>
      <c r="K241" t="s">
        <v>262</v>
      </c>
    </row>
    <row r="242" spans="3:12" ht="15">
      <c r="C242" s="67">
        <v>225</v>
      </c>
      <c r="D242" s="64" t="s">
        <v>235</v>
      </c>
      <c r="E242" s="70" t="s">
        <v>55</v>
      </c>
      <c r="F242" s="70">
        <v>346</v>
      </c>
      <c r="G242" s="64" t="s">
        <v>214</v>
      </c>
      <c r="J242">
        <v>225</v>
      </c>
      <c r="K242" t="s">
        <v>262</v>
      </c>
    </row>
    <row r="243" spans="3:12" ht="15">
      <c r="C243" s="67">
        <v>226</v>
      </c>
      <c r="D243" s="64" t="s">
        <v>554</v>
      </c>
      <c r="E243" s="70" t="s">
        <v>55</v>
      </c>
      <c r="F243" s="70">
        <v>108</v>
      </c>
      <c r="G243" s="64" t="s">
        <v>214</v>
      </c>
      <c r="J243">
        <v>226</v>
      </c>
      <c r="K243" t="s">
        <v>262</v>
      </c>
    </row>
    <row r="244" spans="3:12" ht="30">
      <c r="C244" s="67">
        <v>227</v>
      </c>
      <c r="D244" s="64" t="s">
        <v>413</v>
      </c>
      <c r="E244" s="70" t="s">
        <v>55</v>
      </c>
      <c r="F244" s="70">
        <v>30</v>
      </c>
      <c r="G244" s="64" t="s">
        <v>214</v>
      </c>
      <c r="J244">
        <v>227</v>
      </c>
      <c r="K244" t="s">
        <v>262</v>
      </c>
    </row>
    <row r="245" spans="3:12" ht="30">
      <c r="C245" s="67">
        <v>228</v>
      </c>
      <c r="D245" s="64" t="s">
        <v>134</v>
      </c>
      <c r="E245" s="70" t="s">
        <v>55</v>
      </c>
      <c r="F245" s="70">
        <v>21</v>
      </c>
      <c r="G245" s="64" t="s">
        <v>214</v>
      </c>
      <c r="J245">
        <v>228</v>
      </c>
      <c r="K245" t="s">
        <v>262</v>
      </c>
    </row>
    <row r="246" spans="3:12" ht="30">
      <c r="C246" s="67">
        <v>229</v>
      </c>
      <c r="D246" s="64" t="s">
        <v>202</v>
      </c>
      <c r="E246" s="70" t="s">
        <v>55</v>
      </c>
      <c r="F246" s="70">
        <v>76</v>
      </c>
      <c r="G246" s="64" t="s">
        <v>214</v>
      </c>
      <c r="J246">
        <v>229</v>
      </c>
      <c r="K246" t="s">
        <v>262</v>
      </c>
    </row>
    <row r="247" spans="3:12" ht="30">
      <c r="C247" s="67">
        <v>230</v>
      </c>
      <c r="D247" s="64" t="s">
        <v>321</v>
      </c>
      <c r="E247" s="70" t="s">
        <v>55</v>
      </c>
      <c r="F247" s="70">
        <v>120</v>
      </c>
      <c r="G247" s="64" t="s">
        <v>214</v>
      </c>
      <c r="J247">
        <v>230</v>
      </c>
      <c r="K247" t="s">
        <v>262</v>
      </c>
    </row>
    <row r="248" spans="3:12" ht="30">
      <c r="C248" s="67">
        <v>231</v>
      </c>
      <c r="D248" s="64" t="s">
        <v>304</v>
      </c>
      <c r="E248" s="70" t="s">
        <v>55</v>
      </c>
      <c r="F248" s="70">
        <v>12</v>
      </c>
      <c r="G248" s="64" t="s">
        <v>214</v>
      </c>
      <c r="J248">
        <v>231</v>
      </c>
      <c r="K248" t="s">
        <v>262</v>
      </c>
    </row>
    <row r="249" spans="3:12" ht="30">
      <c r="C249" s="67">
        <v>232</v>
      </c>
      <c r="D249" s="64" t="s">
        <v>315</v>
      </c>
      <c r="E249" s="70" t="s">
        <v>55</v>
      </c>
      <c r="F249" s="70">
        <v>286</v>
      </c>
      <c r="G249" s="64" t="s">
        <v>214</v>
      </c>
      <c r="J249">
        <v>232</v>
      </c>
      <c r="K249" t="s">
        <v>262</v>
      </c>
    </row>
    <row r="250" spans="3:12" ht="15">
      <c r="C250" s="67">
        <v>233</v>
      </c>
      <c r="D250" s="64" t="s">
        <v>297</v>
      </c>
      <c r="E250" s="70" t="s">
        <v>55</v>
      </c>
      <c r="F250" s="70">
        <v>196</v>
      </c>
      <c r="G250" s="64" t="s">
        <v>214</v>
      </c>
      <c r="J250">
        <v>233</v>
      </c>
      <c r="K250" t="s">
        <v>262</v>
      </c>
    </row>
    <row r="251" spans="3:12" ht="30">
      <c r="C251" s="67">
        <v>234</v>
      </c>
      <c r="D251" s="64" t="s">
        <v>128</v>
      </c>
      <c r="E251" s="70" t="s">
        <v>55</v>
      </c>
      <c r="F251" s="70">
        <v>114</v>
      </c>
      <c r="G251" s="64" t="s">
        <v>214</v>
      </c>
      <c r="J251">
        <v>234</v>
      </c>
      <c r="K251" t="s">
        <v>262</v>
      </c>
    </row>
    <row r="252" spans="3:12" ht="30">
      <c r="C252" s="67">
        <v>235</v>
      </c>
      <c r="D252" s="64" t="s">
        <v>518</v>
      </c>
      <c r="E252" s="70" t="s">
        <v>55</v>
      </c>
      <c r="F252" s="70">
        <v>173</v>
      </c>
      <c r="G252" s="64" t="s">
        <v>214</v>
      </c>
      <c r="J252">
        <v>235</v>
      </c>
      <c r="K252" t="s">
        <v>262</v>
      </c>
    </row>
    <row r="253" spans="3:12" ht="30">
      <c r="C253" s="67">
        <v>236</v>
      </c>
      <c r="D253" s="64" t="s">
        <v>67</v>
      </c>
      <c r="E253" s="70" t="s">
        <v>55</v>
      </c>
      <c r="F253" s="70">
        <v>37</v>
      </c>
      <c r="G253" s="64" t="s">
        <v>214</v>
      </c>
      <c r="J253">
        <v>236</v>
      </c>
      <c r="K253" t="s">
        <v>262</v>
      </c>
    </row>
    <row r="254" spans="3:12" ht="15">
      <c r="C254" s="67">
        <v>237</v>
      </c>
      <c r="D254" s="64" t="s">
        <v>330</v>
      </c>
      <c r="E254" s="70" t="s">
        <v>55</v>
      </c>
      <c r="F254" s="70">
        <v>608</v>
      </c>
      <c r="G254" s="64" t="s">
        <v>214</v>
      </c>
      <c r="J254">
        <v>237</v>
      </c>
      <c r="K254" t="s">
        <v>262</v>
      </c>
    </row>
    <row r="255" spans="3:12" ht="30">
      <c r="C255" s="67">
        <v>238</v>
      </c>
      <c r="D255" s="64" t="s">
        <v>415</v>
      </c>
      <c r="E255" s="70" t="s">
        <v>55</v>
      </c>
      <c r="F255" s="70">
        <v>39</v>
      </c>
      <c r="G255" s="64" t="s">
        <v>214</v>
      </c>
      <c r="J255">
        <v>238</v>
      </c>
      <c r="K255" t="s">
        <v>262</v>
      </c>
    </row>
    <row r="256" spans="3:12" ht="45">
      <c r="C256" s="67">
        <v>239</v>
      </c>
      <c r="D256" s="64" t="s">
        <v>402</v>
      </c>
      <c r="E256" s="70" t="s">
        <v>55</v>
      </c>
      <c r="F256" s="70">
        <v>58</v>
      </c>
      <c r="G256" s="64" t="s">
        <v>214</v>
      </c>
      <c r="J256">
        <v>239</v>
      </c>
      <c r="K256" t="s">
        <v>262</v>
      </c>
    </row>
    <row r="257" spans="3:12" ht="30">
      <c r="C257" s="67">
        <v>240</v>
      </c>
      <c r="D257" s="64" t="s">
        <v>217</v>
      </c>
      <c r="E257" s="70" t="s">
        <v>121</v>
      </c>
      <c r="F257" s="70">
        <v>51</v>
      </c>
      <c r="G257" s="64"/>
      <c r="J257">
        <v>240</v>
      </c>
      <c r="K257" t="s">
        <v>262</v>
      </c>
    </row>
    <row r="258" spans="3:12" ht="30">
      <c r="C258" s="67">
        <v>241</v>
      </c>
      <c r="D258" s="64" t="s">
        <v>516</v>
      </c>
      <c r="E258" s="70" t="s">
        <v>38</v>
      </c>
      <c r="F258" s="70">
        <v>213</v>
      </c>
      <c r="G258" s="64"/>
      <c r="J258">
        <v>241</v>
      </c>
      <c r="K258" t="s">
        <v>262</v>
      </c>
    </row>
    <row r="259" spans="3:12" ht="15">
      <c r="C259" s="67">
        <v>242</v>
      </c>
      <c r="D259" s="64" t="s">
        <v>309</v>
      </c>
      <c r="E259" s="70" t="s">
        <v>55</v>
      </c>
      <c r="F259" s="70">
        <v>244</v>
      </c>
      <c r="G259" s="64" t="s">
        <v>214</v>
      </c>
      <c r="J259">
        <v>242</v>
      </c>
      <c r="K259" t="s">
        <v>262</v>
      </c>
    </row>
    <row r="260" spans="3:12" ht="30">
      <c r="C260" s="67">
        <v>243</v>
      </c>
      <c r="D260" s="64" t="s">
        <v>138</v>
      </c>
      <c r="E260" s="70" t="s">
        <v>55</v>
      </c>
      <c r="F260" s="70">
        <v>177</v>
      </c>
      <c r="G260" s="64" t="s">
        <v>214</v>
      </c>
      <c r="J260">
        <v>243</v>
      </c>
      <c r="K260" t="s">
        <v>262</v>
      </c>
    </row>
    <row r="261" spans="3:12" ht="15">
      <c r="C261" s="67">
        <v>244</v>
      </c>
      <c r="D261" s="64" t="s">
        <v>266</v>
      </c>
      <c r="E261" s="70" t="s">
        <v>55</v>
      </c>
      <c r="F261" s="70">
        <v>143</v>
      </c>
      <c r="G261" s="64" t="s">
        <v>214</v>
      </c>
      <c r="J261">
        <v>244</v>
      </c>
      <c r="K261" t="s">
        <v>262</v>
      </c>
    </row>
    <row r="262" spans="3:12" ht="30">
      <c r="C262" s="67">
        <v>245</v>
      </c>
      <c r="D262" s="64" t="s">
        <v>7</v>
      </c>
      <c r="E262" s="70" t="s">
        <v>55</v>
      </c>
      <c r="F262" s="70">
        <v>100</v>
      </c>
      <c r="G262" s="64" t="s">
        <v>214</v>
      </c>
      <c r="J262">
        <v>245</v>
      </c>
      <c r="K262" t="s">
        <v>262</v>
      </c>
    </row>
    <row r="263" spans="3:12" ht="15">
      <c r="C263" s="67">
        <v>246</v>
      </c>
      <c r="D263" s="64" t="s">
        <v>238</v>
      </c>
      <c r="E263" s="70" t="s">
        <v>55</v>
      </c>
      <c r="F263" s="70">
        <v>24</v>
      </c>
      <c r="G263" s="64" t="s">
        <v>214</v>
      </c>
      <c r="J263">
        <v>246</v>
      </c>
      <c r="K263" t="s">
        <v>262</v>
      </c>
    </row>
    <row r="264" spans="3:12" ht="15">
      <c r="C264" s="67">
        <v>247</v>
      </c>
      <c r="D264" s="64" t="s">
        <v>491</v>
      </c>
      <c r="E264" s="70" t="s">
        <v>55</v>
      </c>
      <c r="F264" s="70">
        <v>376</v>
      </c>
      <c r="G264" s="64" t="s">
        <v>214</v>
      </c>
      <c r="J264">
        <v>247</v>
      </c>
      <c r="K264" t="s">
        <v>262</v>
      </c>
    </row>
    <row r="265" spans="3:12" ht="15">
      <c r="C265" s="67">
        <v>248</v>
      </c>
      <c r="D265" s="64" t="s">
        <v>567</v>
      </c>
      <c r="E265" s="70" t="s">
        <v>55</v>
      </c>
      <c r="F265" s="70">
        <v>58</v>
      </c>
      <c r="G265" s="64" t="s">
        <v>214</v>
      </c>
      <c r="J265">
        <v>248</v>
      </c>
      <c r="K265" t="s">
        <v>262</v>
      </c>
    </row>
    <row r="266" spans="3:12" ht="45">
      <c r="C266" s="67">
        <v>249</v>
      </c>
      <c r="D266" s="64" t="s">
        <v>366</v>
      </c>
      <c r="E266" s="70" t="s">
        <v>55</v>
      </c>
      <c r="F266" s="70">
        <v>98</v>
      </c>
      <c r="G266" s="64" t="s">
        <v>214</v>
      </c>
      <c r="J266">
        <v>249</v>
      </c>
      <c r="K266" t="s">
        <v>262</v>
      </c>
    </row>
    <row r="267" spans="3:12" ht="30">
      <c r="C267" s="67">
        <v>250</v>
      </c>
      <c r="D267" s="64" t="s">
        <v>290</v>
      </c>
      <c r="E267" s="70" t="s">
        <v>55</v>
      </c>
      <c r="F267" s="70">
        <v>9</v>
      </c>
      <c r="G267" s="64" t="s">
        <v>214</v>
      </c>
      <c r="J267">
        <v>250</v>
      </c>
      <c r="K267" t="s">
        <v>262</v>
      </c>
    </row>
    <row r="268" spans="3:12" ht="15">
      <c r="C268" s="67">
        <v>251</v>
      </c>
      <c r="D268" s="64" t="s">
        <v>36</v>
      </c>
      <c r="E268" s="70" t="s">
        <v>250</v>
      </c>
      <c r="F268" s="70">
        <v>117</v>
      </c>
      <c r="G268" s="64"/>
      <c r="J268">
        <v>251</v>
      </c>
      <c r="K268" t="s">
        <v>262</v>
      </c>
    </row>
    <row r="269" spans="3:12" ht="15">
      <c r="C269" s="67">
        <v>252</v>
      </c>
      <c r="D269" s="64" t="s">
        <v>307</v>
      </c>
      <c r="E269" s="70" t="s">
        <v>55</v>
      </c>
      <c r="F269" s="70">
        <v>49</v>
      </c>
      <c r="G269" s="64" t="s">
        <v>214</v>
      </c>
      <c r="J269">
        <v>252</v>
      </c>
      <c r="K269" t="s">
        <v>262</v>
      </c>
    </row>
    <row r="270" spans="3:12" ht="30">
      <c r="C270" s="67">
        <v>253</v>
      </c>
      <c r="D270" s="64" t="s">
        <v>251</v>
      </c>
      <c r="E270" s="70" t="s">
        <v>55</v>
      </c>
      <c r="F270" s="70">
        <v>72</v>
      </c>
      <c r="G270" s="64" t="s">
        <v>214</v>
      </c>
      <c r="J270">
        <v>253</v>
      </c>
      <c r="K270" t="s">
        <v>262</v>
      </c>
    </row>
    <row r="271" spans="3:12" ht="45">
      <c r="C271" s="67">
        <v>254</v>
      </c>
      <c r="D271" s="64" t="s">
        <v>558</v>
      </c>
      <c r="E271" s="70" t="s">
        <v>55</v>
      </c>
      <c r="F271" s="70">
        <v>135</v>
      </c>
      <c r="G271" s="64" t="s">
        <v>214</v>
      </c>
      <c r="J271">
        <v>254</v>
      </c>
      <c r="K271" t="s">
        <v>262</v>
      </c>
    </row>
    <row r="272" spans="3:12" ht="15">
      <c r="C272" s="67">
        <v>255</v>
      </c>
      <c r="D272" s="64" t="s">
        <v>220</v>
      </c>
      <c r="E272" s="70" t="s">
        <v>55</v>
      </c>
      <c r="F272" s="70">
        <v>380</v>
      </c>
      <c r="G272" s="64" t="s">
        <v>214</v>
      </c>
      <c r="J272">
        <v>255</v>
      </c>
      <c r="K272" t="s">
        <v>262</v>
      </c>
    </row>
    <row r="273" spans="3:12" ht="15">
      <c r="C273" s="67">
        <v>256</v>
      </c>
      <c r="D273" s="64" t="s">
        <v>305</v>
      </c>
      <c r="E273" s="70" t="s">
        <v>55</v>
      </c>
      <c r="F273" s="70">
        <v>35</v>
      </c>
      <c r="G273" s="64" t="s">
        <v>214</v>
      </c>
      <c r="J273">
        <v>256</v>
      </c>
      <c r="K273" t="s">
        <v>262</v>
      </c>
    </row>
    <row r="274" spans="3:12" ht="45">
      <c r="C274" s="67">
        <v>257</v>
      </c>
      <c r="D274" s="64" t="s">
        <v>350</v>
      </c>
      <c r="E274" s="70" t="s">
        <v>55</v>
      </c>
      <c r="F274" s="70">
        <v>29</v>
      </c>
      <c r="G274" s="64" t="s">
        <v>214</v>
      </c>
      <c r="J274">
        <v>257</v>
      </c>
      <c r="K274" t="s">
        <v>262</v>
      </c>
    </row>
    <row r="275" spans="3:12" ht="30">
      <c r="C275" s="67">
        <v>258</v>
      </c>
      <c r="D275" s="64" t="s">
        <v>269</v>
      </c>
      <c r="E275" s="70" t="s">
        <v>55</v>
      </c>
      <c r="F275" s="70">
        <v>10</v>
      </c>
      <c r="G275" s="64" t="s">
        <v>214</v>
      </c>
      <c r="J275">
        <v>258</v>
      </c>
      <c r="K275" t="s">
        <v>262</v>
      </c>
    </row>
    <row r="276" spans="3:12" ht="15">
      <c r="C276" s="67">
        <v>259</v>
      </c>
      <c r="D276" s="64" t="s">
        <v>256</v>
      </c>
      <c r="E276" s="70" t="s">
        <v>55</v>
      </c>
      <c r="F276" s="70">
        <v>74</v>
      </c>
      <c r="G276" s="64" t="s">
        <v>214</v>
      </c>
      <c r="J276">
        <v>259</v>
      </c>
      <c r="K276" t="s">
        <v>262</v>
      </c>
    </row>
    <row r="277" spans="3:12" ht="30">
      <c r="C277" s="67">
        <v>260</v>
      </c>
      <c r="D277" s="64" t="s">
        <v>476</v>
      </c>
      <c r="E277" s="70" t="s">
        <v>523</v>
      </c>
      <c r="F277" s="70">
        <v>172</v>
      </c>
      <c r="G277" s="64"/>
      <c r="J277">
        <v>260</v>
      </c>
      <c r="K277" t="s">
        <v>262</v>
      </c>
    </row>
    <row r="278" spans="3:12" ht="30">
      <c r="C278" s="67">
        <v>261</v>
      </c>
      <c r="D278" s="64" t="s">
        <v>15</v>
      </c>
      <c r="E278" s="70" t="s">
        <v>153</v>
      </c>
      <c r="F278" s="70">
        <v>239</v>
      </c>
      <c r="G278" s="64"/>
      <c r="J278">
        <v>261</v>
      </c>
      <c r="K278" t="s">
        <v>262</v>
      </c>
    </row>
    <row r="279" spans="3:12" ht="15">
      <c r="C279" s="67">
        <v>262</v>
      </c>
      <c r="D279" s="64" t="s">
        <v>117</v>
      </c>
      <c r="E279" s="70" t="s">
        <v>55</v>
      </c>
      <c r="F279" s="70">
        <v>140</v>
      </c>
      <c r="G279" s="64" t="s">
        <v>214</v>
      </c>
      <c r="J279">
        <v>262</v>
      </c>
      <c r="K279" t="s">
        <v>262</v>
      </c>
    </row>
    <row r="280" spans="3:12" ht="15">
      <c r="C280" s="67">
        <v>263</v>
      </c>
      <c r="D280" s="64" t="s">
        <v>497</v>
      </c>
      <c r="E280" s="70" t="s">
        <v>55</v>
      </c>
      <c r="F280" s="70">
        <v>109</v>
      </c>
      <c r="G280" s="64" t="s">
        <v>214</v>
      </c>
      <c r="J280">
        <v>263</v>
      </c>
      <c r="K280" t="s">
        <v>262</v>
      </c>
    </row>
    <row r="281" spans="3:12" ht="30">
      <c r="C281" s="67">
        <v>264</v>
      </c>
      <c r="D281" s="64" t="s">
        <v>566</v>
      </c>
      <c r="E281" s="70" t="s">
        <v>55</v>
      </c>
      <c r="F281" s="70">
        <v>111</v>
      </c>
      <c r="G281" s="64" t="s">
        <v>214</v>
      </c>
      <c r="J281">
        <v>264</v>
      </c>
      <c r="K281" t="s">
        <v>262</v>
      </c>
    </row>
    <row r="282" spans="3:12" ht="30">
      <c r="C282" s="67">
        <v>265</v>
      </c>
      <c r="D282" s="64" t="s">
        <v>469</v>
      </c>
      <c r="E282" s="70" t="s">
        <v>55</v>
      </c>
      <c r="F282" s="70">
        <v>555</v>
      </c>
      <c r="G282" s="64" t="s">
        <v>214</v>
      </c>
      <c r="J282">
        <v>265</v>
      </c>
      <c r="K282" t="s">
        <v>262</v>
      </c>
    </row>
    <row r="283" spans="3:12" ht="15">
      <c r="C283" s="67">
        <v>266</v>
      </c>
      <c r="D283" s="64" t="s">
        <v>12</v>
      </c>
      <c r="E283" s="70" t="s">
        <v>55</v>
      </c>
      <c r="F283" s="70">
        <v>88</v>
      </c>
      <c r="G283" s="64" t="s">
        <v>214</v>
      </c>
      <c r="J283">
        <v>266</v>
      </c>
      <c r="K283" t="s">
        <v>262</v>
      </c>
    </row>
    <row r="284" spans="3:12" ht="15">
      <c r="C284" s="67">
        <v>267</v>
      </c>
      <c r="D284" s="64" t="s">
        <v>197</v>
      </c>
      <c r="E284" s="70" t="s">
        <v>55</v>
      </c>
      <c r="F284" s="70">
        <v>74</v>
      </c>
      <c r="G284" s="64" t="s">
        <v>214</v>
      </c>
      <c r="J284">
        <v>267</v>
      </c>
      <c r="K284" t="s">
        <v>262</v>
      </c>
    </row>
    <row r="285" spans="3:12" ht="30">
      <c r="C285" s="67">
        <v>268</v>
      </c>
      <c r="D285" s="64" t="s">
        <v>76</v>
      </c>
      <c r="E285" s="70" t="s">
        <v>55</v>
      </c>
      <c r="F285" s="70">
        <v>344</v>
      </c>
      <c r="G285" s="64" t="s">
        <v>214</v>
      </c>
      <c r="J285">
        <v>268</v>
      </c>
      <c r="K285" t="s">
        <v>262</v>
      </c>
    </row>
    <row r="286" spans="3:12" ht="15">
      <c r="C286" s="67">
        <v>269</v>
      </c>
      <c r="D286" s="64" t="s">
        <v>159</v>
      </c>
      <c r="E286" s="70" t="s">
        <v>55</v>
      </c>
      <c r="F286" s="70">
        <v>82</v>
      </c>
      <c r="G286" s="64" t="s">
        <v>214</v>
      </c>
      <c r="J286">
        <v>269</v>
      </c>
      <c r="K286" t="s">
        <v>262</v>
      </c>
    </row>
    <row r="287" spans="3:12" ht="30">
      <c r="C287" s="67">
        <v>270</v>
      </c>
      <c r="D287" s="64" t="s">
        <v>295</v>
      </c>
      <c r="E287" s="70" t="s">
        <v>55</v>
      </c>
      <c r="F287" s="70">
        <v>47</v>
      </c>
      <c r="G287" s="64" t="s">
        <v>214</v>
      </c>
      <c r="J287">
        <v>270</v>
      </c>
      <c r="K287" t="s">
        <v>262</v>
      </c>
    </row>
    <row r="288" spans="3:12" ht="30">
      <c r="C288" s="67">
        <v>271</v>
      </c>
      <c r="D288" s="64" t="s">
        <v>377</v>
      </c>
      <c r="E288" s="70" t="s">
        <v>55</v>
      </c>
      <c r="F288" s="70">
        <v>280</v>
      </c>
      <c r="G288" s="64" t="s">
        <v>214</v>
      </c>
      <c r="J288">
        <v>271</v>
      </c>
      <c r="K288" t="s">
        <v>262</v>
      </c>
    </row>
    <row r="289" spans="3:12" ht="30">
      <c r="C289" s="67">
        <v>272</v>
      </c>
      <c r="D289" s="64" t="s">
        <v>568</v>
      </c>
      <c r="E289" s="70" t="s">
        <v>55</v>
      </c>
      <c r="F289" s="70">
        <v>285</v>
      </c>
      <c r="G289" s="64" t="s">
        <v>214</v>
      </c>
      <c r="J289">
        <v>272</v>
      </c>
      <c r="K289" t="s">
        <v>262</v>
      </c>
    </row>
    <row r="290" spans="3:12" ht="15">
      <c r="C290" s="67">
        <v>273</v>
      </c>
      <c r="D290" s="64" t="s">
        <v>391</v>
      </c>
      <c r="E290" s="70" t="s">
        <v>55</v>
      </c>
      <c r="F290" s="70">
        <v>115</v>
      </c>
      <c r="G290" s="64" t="s">
        <v>214</v>
      </c>
      <c r="J290">
        <v>273</v>
      </c>
      <c r="K290" t="s">
        <v>262</v>
      </c>
    </row>
    <row r="291" spans="3:12" ht="45">
      <c r="C291" s="67">
        <v>274</v>
      </c>
      <c r="D291" s="64" t="s">
        <v>406</v>
      </c>
      <c r="E291" s="70" t="s">
        <v>55</v>
      </c>
      <c r="F291" s="70">
        <v>328</v>
      </c>
      <c r="G291" s="64" t="s">
        <v>214</v>
      </c>
      <c r="J291">
        <v>274</v>
      </c>
      <c r="K291" t="s">
        <v>262</v>
      </c>
    </row>
    <row r="292" spans="3:12" ht="15">
      <c r="C292" s="67">
        <v>275</v>
      </c>
      <c r="D292" s="64" t="s">
        <v>409</v>
      </c>
      <c r="E292" s="70" t="s">
        <v>55</v>
      </c>
      <c r="F292" s="70">
        <v>379</v>
      </c>
      <c r="G292" s="64" t="s">
        <v>214</v>
      </c>
      <c r="J292">
        <v>275</v>
      </c>
      <c r="K292" t="s">
        <v>262</v>
      </c>
    </row>
    <row r="293" spans="3:12" ht="30">
      <c r="C293" s="67">
        <v>276</v>
      </c>
      <c r="D293" s="64" t="s">
        <v>326</v>
      </c>
      <c r="E293" s="70" t="s">
        <v>55</v>
      </c>
      <c r="F293" s="70">
        <v>160</v>
      </c>
      <c r="G293" s="64" t="s">
        <v>214</v>
      </c>
      <c r="J293">
        <v>276</v>
      </c>
      <c r="K293" t="s">
        <v>262</v>
      </c>
    </row>
    <row r="294" spans="3:12" ht="15">
      <c r="C294" s="67">
        <v>277</v>
      </c>
      <c r="D294" s="64" t="s">
        <v>538</v>
      </c>
      <c r="E294" s="70" t="s">
        <v>55</v>
      </c>
      <c r="F294" s="70">
        <v>187</v>
      </c>
      <c r="G294" s="64" t="s">
        <v>214</v>
      </c>
      <c r="J294">
        <v>277</v>
      </c>
      <c r="K294" t="s">
        <v>262</v>
      </c>
    </row>
    <row r="295" spans="3:12" ht="45">
      <c r="C295" s="67">
        <v>278</v>
      </c>
      <c r="D295" s="64" t="s">
        <v>268</v>
      </c>
      <c r="E295" s="70" t="s">
        <v>55</v>
      </c>
      <c r="F295" s="70">
        <v>253</v>
      </c>
      <c r="G295" s="64" t="s">
        <v>214</v>
      </c>
      <c r="J295">
        <v>278</v>
      </c>
      <c r="K295" t="s">
        <v>262</v>
      </c>
    </row>
    <row r="296" spans="3:12" ht="30">
      <c r="C296" s="67">
        <v>279</v>
      </c>
      <c r="D296" s="64" t="s">
        <v>496</v>
      </c>
      <c r="E296" s="70" t="s">
        <v>55</v>
      </c>
      <c r="F296" s="70">
        <v>271</v>
      </c>
      <c r="G296" s="64" t="s">
        <v>214</v>
      </c>
      <c r="J296">
        <v>279</v>
      </c>
      <c r="K296" t="s">
        <v>262</v>
      </c>
    </row>
    <row r="297" spans="3:12" ht="30">
      <c r="C297" s="67">
        <v>280</v>
      </c>
      <c r="D297" s="64" t="s">
        <v>127</v>
      </c>
      <c r="E297" s="70" t="s">
        <v>225</v>
      </c>
      <c r="F297" s="70">
        <v>59</v>
      </c>
      <c r="G297" s="64"/>
      <c r="J297">
        <v>280</v>
      </c>
      <c r="K297" t="s">
        <v>262</v>
      </c>
    </row>
    <row r="298" spans="3:12" ht="15">
      <c r="C298" s="67">
        <v>281</v>
      </c>
      <c r="D298" s="64" t="s">
        <v>193</v>
      </c>
      <c r="E298" s="70" t="s">
        <v>55</v>
      </c>
      <c r="F298" s="70">
        <v>420</v>
      </c>
      <c r="G298" s="64" t="s">
        <v>214</v>
      </c>
      <c r="J298">
        <v>281</v>
      </c>
      <c r="K298" t="s">
        <v>262</v>
      </c>
    </row>
    <row r="299" spans="3:12" ht="15">
      <c r="C299" s="67">
        <v>282</v>
      </c>
      <c r="D299" s="64" t="s">
        <v>556</v>
      </c>
      <c r="E299" s="70" t="s">
        <v>55</v>
      </c>
      <c r="F299" s="70">
        <v>89</v>
      </c>
      <c r="G299" s="64" t="s">
        <v>214</v>
      </c>
      <c r="J299">
        <v>282</v>
      </c>
      <c r="K299" t="s">
        <v>262</v>
      </c>
    </row>
    <row r="300" spans="3:12" ht="15">
      <c r="C300" s="67">
        <v>283</v>
      </c>
      <c r="D300" s="64" t="s">
        <v>447</v>
      </c>
      <c r="E300" s="70" t="s">
        <v>55</v>
      </c>
      <c r="F300" s="70">
        <v>95</v>
      </c>
      <c r="G300" s="64" t="s">
        <v>214</v>
      </c>
      <c r="J300">
        <v>283</v>
      </c>
      <c r="K300" t="s">
        <v>262</v>
      </c>
    </row>
    <row r="301" spans="3:12" ht="30">
      <c r="C301" s="67">
        <v>284</v>
      </c>
      <c r="D301" s="64" t="s">
        <v>476</v>
      </c>
      <c r="E301" s="70" t="s">
        <v>81</v>
      </c>
      <c r="F301" s="70">
        <v>148</v>
      </c>
      <c r="G301" s="64"/>
      <c r="J301">
        <v>284</v>
      </c>
      <c r="K301" t="s">
        <v>262</v>
      </c>
    </row>
    <row r="302" spans="3:12" ht="30">
      <c r="C302" s="67">
        <v>285</v>
      </c>
      <c r="D302" s="64" t="s">
        <v>15</v>
      </c>
      <c r="E302" s="70" t="s">
        <v>264</v>
      </c>
      <c r="F302" s="70">
        <v>85</v>
      </c>
      <c r="G302" s="64"/>
      <c r="J302">
        <v>285</v>
      </c>
      <c r="K302" t="s">
        <v>262</v>
      </c>
    </row>
    <row r="303" spans="3:12" ht="30">
      <c r="C303" s="67">
        <v>286</v>
      </c>
      <c r="D303" s="64" t="s">
        <v>331</v>
      </c>
      <c r="E303" s="70" t="s">
        <v>151</v>
      </c>
      <c r="F303" s="70">
        <v>343</v>
      </c>
      <c r="G303" s="64"/>
      <c r="J303">
        <v>286</v>
      </c>
      <c r="K303" t="s">
        <v>262</v>
      </c>
    </row>
    <row r="304" spans="3:12" ht="45">
      <c r="C304" s="67">
        <v>287</v>
      </c>
      <c r="D304" s="64" t="s">
        <v>324</v>
      </c>
      <c r="E304" s="70" t="s">
        <v>55</v>
      </c>
      <c r="F304" s="70">
        <v>97</v>
      </c>
      <c r="G304" s="64" t="s">
        <v>214</v>
      </c>
      <c r="J304">
        <v>287</v>
      </c>
      <c r="K304" t="s">
        <v>262</v>
      </c>
    </row>
    <row r="305" spans="3:12" ht="45">
      <c r="C305" s="67">
        <v>288</v>
      </c>
      <c r="D305" s="64" t="s">
        <v>334</v>
      </c>
      <c r="E305" s="70" t="s">
        <v>55</v>
      </c>
      <c r="F305" s="70">
        <v>144</v>
      </c>
      <c r="G305" s="64" t="s">
        <v>214</v>
      </c>
      <c r="J305">
        <v>288</v>
      </c>
      <c r="K305" t="s">
        <v>262</v>
      </c>
    </row>
    <row r="306" spans="3:12" ht="15">
      <c r="C306" s="67">
        <v>289</v>
      </c>
      <c r="D306" s="64" t="s">
        <v>329</v>
      </c>
      <c r="E306" s="70" t="s">
        <v>55</v>
      </c>
      <c r="F306" s="70">
        <v>337</v>
      </c>
      <c r="G306" s="64" t="s">
        <v>214</v>
      </c>
      <c r="J306">
        <v>289</v>
      </c>
      <c r="K306" t="s">
        <v>262</v>
      </c>
    </row>
    <row r="307" spans="3:12" ht="15">
      <c r="C307" s="67">
        <v>290</v>
      </c>
      <c r="D307" s="64" t="s">
        <v>36</v>
      </c>
      <c r="E307" s="70" t="s">
        <v>154</v>
      </c>
      <c r="F307" s="70">
        <v>54</v>
      </c>
      <c r="G307" s="64"/>
      <c r="J307">
        <v>290</v>
      </c>
      <c r="K307" t="s">
        <v>262</v>
      </c>
    </row>
    <row r="308" spans="3:12" ht="15">
      <c r="C308" s="67">
        <v>291</v>
      </c>
      <c r="D308" s="64" t="s">
        <v>300</v>
      </c>
      <c r="E308" s="70" t="s">
        <v>55</v>
      </c>
      <c r="F308" s="70">
        <v>264</v>
      </c>
      <c r="G308" s="64" t="s">
        <v>214</v>
      </c>
      <c r="J308">
        <v>291</v>
      </c>
      <c r="K308" t="s">
        <v>262</v>
      </c>
    </row>
    <row r="309" spans="3:12" ht="15">
      <c r="C309" s="67">
        <v>292</v>
      </c>
      <c r="D309" s="64" t="s">
        <v>64</v>
      </c>
      <c r="E309" s="70" t="s">
        <v>55</v>
      </c>
      <c r="F309" s="70">
        <v>119</v>
      </c>
      <c r="G309" s="64" t="s">
        <v>214</v>
      </c>
      <c r="J309">
        <v>292</v>
      </c>
      <c r="K309" t="s">
        <v>262</v>
      </c>
    </row>
    <row r="310" spans="3:12" ht="45">
      <c r="C310" s="67">
        <v>293</v>
      </c>
      <c r="D310" s="64" t="s">
        <v>62</v>
      </c>
      <c r="E310" s="70" t="s">
        <v>55</v>
      </c>
      <c r="F310" s="70">
        <v>146</v>
      </c>
      <c r="G310" s="64" t="s">
        <v>214</v>
      </c>
      <c r="J310">
        <v>293</v>
      </c>
      <c r="K310" t="s">
        <v>262</v>
      </c>
    </row>
    <row r="311" spans="3:12" ht="15">
      <c r="C311" s="67">
        <v>294</v>
      </c>
      <c r="D311" s="64" t="s">
        <v>357</v>
      </c>
      <c r="E311" s="70" t="s">
        <v>55</v>
      </c>
      <c r="F311" s="70">
        <v>380</v>
      </c>
      <c r="G311" s="64" t="s">
        <v>214</v>
      </c>
      <c r="J311">
        <v>294</v>
      </c>
      <c r="K311" t="s">
        <v>262</v>
      </c>
    </row>
    <row r="312" spans="3:12" ht="15">
      <c r="C312" s="67">
        <v>295</v>
      </c>
      <c r="D312" s="64" t="s">
        <v>167</v>
      </c>
      <c r="E312" s="70" t="s">
        <v>55</v>
      </c>
      <c r="F312" s="70">
        <v>398</v>
      </c>
      <c r="G312" s="64" t="s">
        <v>214</v>
      </c>
      <c r="J312">
        <v>295</v>
      </c>
      <c r="K312" t="s">
        <v>262</v>
      </c>
    </row>
    <row r="313" spans="3:12" ht="45">
      <c r="C313" s="67">
        <v>296</v>
      </c>
      <c r="D313" s="64" t="s">
        <v>517</v>
      </c>
      <c r="E313" s="70" t="s">
        <v>55</v>
      </c>
      <c r="F313" s="70">
        <v>71</v>
      </c>
      <c r="G313" s="64" t="s">
        <v>214</v>
      </c>
      <c r="J313">
        <v>296</v>
      </c>
      <c r="K313" t="s">
        <v>262</v>
      </c>
    </row>
    <row r="314" spans="3:12" ht="15">
      <c r="C314" s="67">
        <v>297</v>
      </c>
      <c r="D314" s="64" t="s">
        <v>190</v>
      </c>
      <c r="E314" s="70" t="s">
        <v>55</v>
      </c>
      <c r="F314" s="70">
        <v>432</v>
      </c>
      <c r="G314" s="64" t="s">
        <v>214</v>
      </c>
      <c r="J314">
        <v>297</v>
      </c>
      <c r="K314" t="s">
        <v>262</v>
      </c>
    </row>
    <row r="315" spans="3:12" ht="30">
      <c r="C315" s="67">
        <v>298</v>
      </c>
      <c r="D315" s="64" t="s">
        <v>96</v>
      </c>
      <c r="E315" s="70" t="s">
        <v>55</v>
      </c>
      <c r="F315" s="70">
        <v>93</v>
      </c>
      <c r="G315" s="64" t="s">
        <v>214</v>
      </c>
      <c r="J315">
        <v>298</v>
      </c>
      <c r="K315" t="s">
        <v>262</v>
      </c>
    </row>
    <row r="316" spans="3:12" ht="15">
      <c r="C316" s="67">
        <v>299</v>
      </c>
      <c r="D316" s="64" t="s">
        <v>66</v>
      </c>
      <c r="E316" s="70" t="s">
        <v>55</v>
      </c>
      <c r="F316" s="70">
        <v>179</v>
      </c>
      <c r="G316" s="64" t="s">
        <v>214</v>
      </c>
      <c r="J316">
        <v>299</v>
      </c>
      <c r="K316" t="s">
        <v>262</v>
      </c>
    </row>
    <row r="317" spans="3:12" ht="60">
      <c r="C317" s="67">
        <v>300</v>
      </c>
      <c r="D317" s="64" t="s">
        <v>533</v>
      </c>
      <c r="E317" s="70" t="s">
        <v>55</v>
      </c>
      <c r="F317" s="70">
        <v>101</v>
      </c>
      <c r="G317" s="64" t="s">
        <v>214</v>
      </c>
      <c r="J317">
        <v>300</v>
      </c>
      <c r="K317" t="s">
        <v>262</v>
      </c>
    </row>
    <row r="318" spans="3:12" ht="45">
      <c r="C318" s="67">
        <v>301</v>
      </c>
      <c r="D318" s="64" t="s">
        <v>191</v>
      </c>
      <c r="E318" s="70" t="s">
        <v>320</v>
      </c>
      <c r="F318" s="70">
        <v>95</v>
      </c>
      <c r="G318" s="64"/>
      <c r="J318">
        <v>301</v>
      </c>
      <c r="K318" t="s">
        <v>262</v>
      </c>
    </row>
    <row r="319" spans="3:12" ht="30">
      <c r="C319" s="67">
        <v>302</v>
      </c>
      <c r="D319" s="64" t="s">
        <v>337</v>
      </c>
      <c r="E319" s="70" t="s">
        <v>55</v>
      </c>
      <c r="F319" s="70">
        <v>366</v>
      </c>
      <c r="G319" s="64" t="s">
        <v>214</v>
      </c>
      <c r="J319">
        <v>302</v>
      </c>
      <c r="K319" t="s">
        <v>262</v>
      </c>
    </row>
    <row r="320" spans="3:12" ht="60">
      <c r="C320" s="67">
        <v>303</v>
      </c>
      <c r="D320" s="64" t="s">
        <v>49</v>
      </c>
      <c r="E320" s="70" t="s">
        <v>55</v>
      </c>
      <c r="F320" s="70">
        <v>141</v>
      </c>
      <c r="G320" s="64" t="s">
        <v>214</v>
      </c>
      <c r="J320">
        <v>303</v>
      </c>
      <c r="K320" t="s">
        <v>262</v>
      </c>
    </row>
    <row r="321" spans="3:12" ht="30">
      <c r="C321" s="67">
        <v>304</v>
      </c>
      <c r="D321" s="64" t="s">
        <v>375</v>
      </c>
      <c r="E321" s="70" t="s">
        <v>55</v>
      </c>
      <c r="F321" s="70">
        <v>382</v>
      </c>
      <c r="G321" s="64" t="s">
        <v>214</v>
      </c>
      <c r="J321">
        <v>304</v>
      </c>
      <c r="K321" t="s">
        <v>262</v>
      </c>
    </row>
    <row r="322" spans="3:12" ht="30">
      <c r="C322" s="67">
        <v>305</v>
      </c>
      <c r="D322" s="64" t="s">
        <v>198</v>
      </c>
      <c r="E322" s="70" t="s">
        <v>55</v>
      </c>
      <c r="F322" s="70">
        <v>157</v>
      </c>
      <c r="G322" s="64" t="s">
        <v>214</v>
      </c>
      <c r="J322">
        <v>305</v>
      </c>
      <c r="K322" t="s">
        <v>262</v>
      </c>
    </row>
    <row r="323" spans="3:12" ht="30">
      <c r="C323" s="67">
        <v>306</v>
      </c>
      <c r="D323" s="64" t="s">
        <v>412</v>
      </c>
      <c r="E323" s="70" t="s">
        <v>55</v>
      </c>
      <c r="F323" s="70">
        <v>159</v>
      </c>
      <c r="G323" s="64" t="s">
        <v>214</v>
      </c>
      <c r="J323">
        <v>306</v>
      </c>
      <c r="K323" t="s">
        <v>262</v>
      </c>
    </row>
    <row r="324" spans="3:12" ht="30">
      <c r="C324" s="67">
        <v>307</v>
      </c>
      <c r="D324" s="64" t="s">
        <v>443</v>
      </c>
      <c r="E324" s="70" t="s">
        <v>55</v>
      </c>
      <c r="F324" s="70">
        <v>449</v>
      </c>
      <c r="G324" s="64" t="s">
        <v>214</v>
      </c>
      <c r="J324">
        <v>307</v>
      </c>
      <c r="K324" t="s">
        <v>262</v>
      </c>
    </row>
    <row r="325" spans="3:12" ht="45">
      <c r="C325" s="67">
        <v>308</v>
      </c>
      <c r="D325" s="64" t="s">
        <v>72</v>
      </c>
      <c r="E325" s="70" t="s">
        <v>55</v>
      </c>
      <c r="F325" s="70">
        <v>144</v>
      </c>
      <c r="G325" s="64" t="s">
        <v>214</v>
      </c>
      <c r="J325">
        <v>308</v>
      </c>
      <c r="K325" t="s">
        <v>262</v>
      </c>
    </row>
    <row r="326" spans="3:12" ht="30">
      <c r="C326" s="67">
        <v>309</v>
      </c>
      <c r="D326" s="64" t="s">
        <v>275</v>
      </c>
      <c r="E326" s="70" t="s">
        <v>55</v>
      </c>
      <c r="F326" s="70">
        <v>121</v>
      </c>
      <c r="G326" s="64" t="s">
        <v>214</v>
      </c>
      <c r="J326">
        <v>309</v>
      </c>
      <c r="K326" t="s">
        <v>262</v>
      </c>
    </row>
    <row r="327" spans="3:12" ht="45">
      <c r="C327" s="67">
        <v>310</v>
      </c>
      <c r="D327" s="64" t="s">
        <v>505</v>
      </c>
      <c r="E327" s="70" t="s">
        <v>55</v>
      </c>
      <c r="F327" s="70">
        <v>220</v>
      </c>
      <c r="G327" s="64" t="s">
        <v>214</v>
      </c>
      <c r="J327">
        <v>310</v>
      </c>
      <c r="K327" t="s">
        <v>262</v>
      </c>
    </row>
    <row r="328" spans="3:12" ht="30">
      <c r="C328" s="67">
        <v>311</v>
      </c>
      <c r="D328" s="64" t="s">
        <v>143</v>
      </c>
      <c r="E328" s="70" t="s">
        <v>55</v>
      </c>
      <c r="F328" s="70">
        <v>51</v>
      </c>
      <c r="G328" s="64" t="s">
        <v>214</v>
      </c>
      <c r="J328">
        <v>311</v>
      </c>
      <c r="K328" t="s">
        <v>262</v>
      </c>
    </row>
    <row r="329" spans="3:12" ht="45">
      <c r="C329" s="67">
        <v>312</v>
      </c>
      <c r="D329" s="64" t="s">
        <v>209</v>
      </c>
      <c r="E329" s="70" t="s">
        <v>55</v>
      </c>
      <c r="F329" s="70">
        <v>396</v>
      </c>
      <c r="G329" s="64" t="s">
        <v>214</v>
      </c>
      <c r="J329">
        <v>312</v>
      </c>
      <c r="K329" t="s">
        <v>262</v>
      </c>
    </row>
    <row r="330" spans="3:12" ht="30">
      <c r="C330" s="67">
        <v>313</v>
      </c>
      <c r="D330" s="64" t="s">
        <v>528</v>
      </c>
      <c r="E330" s="70" t="s">
        <v>55</v>
      </c>
      <c r="F330" s="70">
        <v>39</v>
      </c>
      <c r="G330" s="64" t="s">
        <v>214</v>
      </c>
      <c r="J330">
        <v>313</v>
      </c>
      <c r="K330" t="s">
        <v>262</v>
      </c>
    </row>
    <row r="331" spans="3:12" ht="30">
      <c r="C331" s="67">
        <v>314</v>
      </c>
      <c r="D331" s="64" t="s">
        <v>41</v>
      </c>
      <c r="E331" s="70" t="s">
        <v>55</v>
      </c>
      <c r="F331" s="70">
        <v>165</v>
      </c>
      <c r="G331" s="64" t="s">
        <v>214</v>
      </c>
      <c r="J331">
        <v>314</v>
      </c>
      <c r="K331" t="s">
        <v>262</v>
      </c>
    </row>
    <row r="332" spans="3:12" ht="30">
      <c r="C332" s="67">
        <v>315</v>
      </c>
      <c r="D332" s="64" t="s">
        <v>147</v>
      </c>
      <c r="E332" s="70" t="s">
        <v>55</v>
      </c>
      <c r="F332" s="70">
        <v>79</v>
      </c>
      <c r="G332" s="64" t="s">
        <v>214</v>
      </c>
      <c r="J332">
        <v>315</v>
      </c>
      <c r="K332" t="s">
        <v>262</v>
      </c>
    </row>
    <row r="333" spans="3:12" ht="45">
      <c r="C333" s="67">
        <v>316</v>
      </c>
      <c r="D333" s="64" t="s">
        <v>521</v>
      </c>
      <c r="E333" s="70" t="s">
        <v>55</v>
      </c>
      <c r="F333" s="70">
        <v>75</v>
      </c>
      <c r="G333" s="64" t="s">
        <v>214</v>
      </c>
      <c r="J333">
        <v>316</v>
      </c>
      <c r="K333" t="s">
        <v>262</v>
      </c>
    </row>
    <row r="334" spans="3:12" ht="30">
      <c r="C334" s="67">
        <v>317</v>
      </c>
      <c r="D334" s="64" t="s">
        <v>274</v>
      </c>
      <c r="E334" s="70" t="s">
        <v>55</v>
      </c>
      <c r="F334" s="70">
        <v>297</v>
      </c>
      <c r="G334" s="64" t="s">
        <v>214</v>
      </c>
      <c r="J334">
        <v>317</v>
      </c>
      <c r="K334" t="s">
        <v>262</v>
      </c>
    </row>
    <row r="335" spans="3:12" ht="15">
      <c r="C335" s="67">
        <v>318</v>
      </c>
      <c r="D335" s="64" t="s">
        <v>18</v>
      </c>
      <c r="E335" s="70" t="s">
        <v>383</v>
      </c>
      <c r="F335" s="70">
        <v>140</v>
      </c>
      <c r="G335" s="64"/>
      <c r="J335">
        <v>318</v>
      </c>
      <c r="K335" t="s">
        <v>262</v>
      </c>
    </row>
    <row r="336" spans="3:12" ht="30">
      <c r="C336" s="67">
        <v>319</v>
      </c>
      <c r="D336" s="64" t="s">
        <v>126</v>
      </c>
      <c r="E336" s="70" t="s">
        <v>55</v>
      </c>
      <c r="F336" s="70">
        <v>230</v>
      </c>
      <c r="G336" s="64" t="s">
        <v>214</v>
      </c>
      <c r="J336">
        <v>319</v>
      </c>
      <c r="K336" t="s">
        <v>262</v>
      </c>
    </row>
    <row r="337" spans="3:12" ht="60">
      <c r="C337" s="67">
        <v>320</v>
      </c>
      <c r="D337" s="64" t="s">
        <v>124</v>
      </c>
      <c r="E337" s="70" t="s">
        <v>55</v>
      </c>
      <c r="F337" s="70">
        <v>99</v>
      </c>
      <c r="G337" s="64" t="s">
        <v>214</v>
      </c>
      <c r="J337">
        <v>320</v>
      </c>
      <c r="K337" t="s">
        <v>262</v>
      </c>
    </row>
    <row r="338" spans="3:12" ht="60">
      <c r="C338" s="67">
        <v>321</v>
      </c>
      <c r="D338" s="64" t="s">
        <v>218</v>
      </c>
      <c r="E338" s="70" t="s">
        <v>55</v>
      </c>
      <c r="F338" s="70">
        <v>168</v>
      </c>
      <c r="G338" s="64" t="s">
        <v>214</v>
      </c>
      <c r="J338">
        <v>321</v>
      </c>
      <c r="K338" t="s">
        <v>262</v>
      </c>
    </row>
    <row r="339" spans="3:12" ht="30">
      <c r="C339" s="67">
        <v>322</v>
      </c>
      <c r="D339" s="64" t="s">
        <v>146</v>
      </c>
      <c r="E339" s="70" t="s">
        <v>55</v>
      </c>
      <c r="F339" s="70">
        <v>351</v>
      </c>
      <c r="G339" s="64" t="s">
        <v>214</v>
      </c>
      <c r="J339">
        <v>322</v>
      </c>
      <c r="K339" t="s">
        <v>262</v>
      </c>
    </row>
    <row r="340" spans="3:12" ht="30">
      <c r="C340" s="67">
        <v>323</v>
      </c>
      <c r="D340" s="64" t="s">
        <v>233</v>
      </c>
      <c r="E340" s="70" t="s">
        <v>55</v>
      </c>
      <c r="F340" s="70">
        <v>171</v>
      </c>
      <c r="G340" s="64" t="s">
        <v>214</v>
      </c>
      <c r="J340">
        <v>323</v>
      </c>
      <c r="K340" t="s">
        <v>262</v>
      </c>
    </row>
    <row r="341" spans="3:12" ht="30">
      <c r="C341" s="67">
        <v>324</v>
      </c>
      <c r="D341" s="64" t="s">
        <v>172</v>
      </c>
      <c r="E341" s="70" t="s">
        <v>55</v>
      </c>
      <c r="F341" s="70">
        <v>253</v>
      </c>
      <c r="G341" s="64" t="s">
        <v>214</v>
      </c>
      <c r="J341">
        <v>324</v>
      </c>
      <c r="K341" t="s">
        <v>262</v>
      </c>
    </row>
    <row r="342" spans="3:12" ht="45">
      <c r="C342" s="67">
        <v>325</v>
      </c>
      <c r="D342" s="64" t="s">
        <v>171</v>
      </c>
      <c r="E342" s="70" t="s">
        <v>55</v>
      </c>
      <c r="F342" s="70">
        <v>122</v>
      </c>
      <c r="G342" s="64" t="s">
        <v>214</v>
      </c>
      <c r="J342">
        <v>325</v>
      </c>
      <c r="K342" t="s">
        <v>262</v>
      </c>
    </row>
    <row r="343" spans="3:12" ht="45">
      <c r="C343" s="67">
        <v>326</v>
      </c>
      <c r="D343" s="64" t="s">
        <v>30</v>
      </c>
      <c r="E343" s="70" t="s">
        <v>55</v>
      </c>
      <c r="F343" s="70">
        <v>128</v>
      </c>
      <c r="G343" s="64" t="s">
        <v>214</v>
      </c>
      <c r="J343">
        <v>326</v>
      </c>
      <c r="K343" t="s">
        <v>262</v>
      </c>
    </row>
    <row r="344" spans="3:12" ht="45">
      <c r="C344" s="67">
        <v>327</v>
      </c>
      <c r="D344" s="64" t="s">
        <v>288</v>
      </c>
      <c r="E344" s="70" t="s">
        <v>55</v>
      </c>
      <c r="F344" s="70">
        <v>174</v>
      </c>
      <c r="G344" s="64" t="s">
        <v>214</v>
      </c>
      <c r="J344">
        <v>327</v>
      </c>
      <c r="K344" t="s">
        <v>262</v>
      </c>
    </row>
    <row r="345" spans="3:12" ht="45">
      <c r="C345" s="67">
        <v>328</v>
      </c>
      <c r="D345" s="64" t="s">
        <v>393</v>
      </c>
      <c r="E345" s="70" t="s">
        <v>55</v>
      </c>
      <c r="F345" s="70">
        <v>75</v>
      </c>
      <c r="G345" s="64" t="s">
        <v>214</v>
      </c>
      <c r="J345">
        <v>328</v>
      </c>
      <c r="K345" t="s">
        <v>262</v>
      </c>
    </row>
    <row r="346" spans="3:12" ht="30">
      <c r="C346" s="67">
        <v>329</v>
      </c>
      <c r="D346" s="64" t="s">
        <v>433</v>
      </c>
      <c r="E346" s="70" t="s">
        <v>55</v>
      </c>
      <c r="F346" s="70">
        <v>105</v>
      </c>
      <c r="G346" s="64" t="s">
        <v>214</v>
      </c>
      <c r="J346">
        <v>329</v>
      </c>
      <c r="K346" t="s">
        <v>262</v>
      </c>
    </row>
    <row r="347" spans="3:12" ht="45">
      <c r="C347" s="67">
        <v>330</v>
      </c>
      <c r="D347" s="64" t="s">
        <v>387</v>
      </c>
      <c r="E347" s="70" t="s">
        <v>55</v>
      </c>
      <c r="F347" s="70">
        <v>58</v>
      </c>
      <c r="G347" s="64" t="s">
        <v>214</v>
      </c>
      <c r="J347">
        <v>330</v>
      </c>
      <c r="K347" t="s">
        <v>262</v>
      </c>
    </row>
    <row r="348" spans="3:12" ht="45">
      <c r="C348" s="67">
        <v>331</v>
      </c>
      <c r="D348" s="64" t="s">
        <v>65</v>
      </c>
      <c r="E348" s="70" t="s">
        <v>55</v>
      </c>
      <c r="F348" s="70">
        <v>267</v>
      </c>
      <c r="G348" s="64" t="s">
        <v>214</v>
      </c>
      <c r="J348">
        <v>331</v>
      </c>
      <c r="K348" t="s">
        <v>262</v>
      </c>
    </row>
    <row r="349" spans="3:12" ht="30">
      <c r="C349" s="67">
        <v>332</v>
      </c>
      <c r="D349" s="64" t="s">
        <v>206</v>
      </c>
      <c r="E349" s="70" t="s">
        <v>55</v>
      </c>
      <c r="F349" s="70">
        <v>108</v>
      </c>
      <c r="G349" s="64" t="s">
        <v>214</v>
      </c>
      <c r="J349">
        <v>332</v>
      </c>
      <c r="K349" t="s">
        <v>262</v>
      </c>
    </row>
    <row r="350" spans="3:12" ht="45">
      <c r="C350" s="67">
        <v>333</v>
      </c>
      <c r="D350" s="64" t="s">
        <v>68</v>
      </c>
      <c r="E350" s="70" t="s">
        <v>55</v>
      </c>
      <c r="F350" s="70">
        <v>256</v>
      </c>
      <c r="G350" s="64" t="s">
        <v>214</v>
      </c>
      <c r="J350">
        <v>333</v>
      </c>
      <c r="K350" t="s">
        <v>262</v>
      </c>
    </row>
    <row r="351" spans="3:12" ht="75">
      <c r="C351" s="67">
        <v>334</v>
      </c>
      <c r="D351" s="64" t="s">
        <v>551</v>
      </c>
      <c r="E351" s="70" t="s">
        <v>55</v>
      </c>
      <c r="F351" s="70">
        <v>296</v>
      </c>
      <c r="G351" s="64" t="s">
        <v>214</v>
      </c>
      <c r="J351">
        <v>334</v>
      </c>
      <c r="K351" t="s">
        <v>262</v>
      </c>
    </row>
    <row r="352" spans="3:12" ht="30">
      <c r="C352" s="67">
        <v>335</v>
      </c>
      <c r="D352" s="64" t="s">
        <v>71</v>
      </c>
      <c r="E352" s="70" t="s">
        <v>55</v>
      </c>
      <c r="F352" s="70">
        <v>136</v>
      </c>
      <c r="G352" s="64" t="s">
        <v>214</v>
      </c>
      <c r="J352">
        <v>335</v>
      </c>
      <c r="K352" t="s">
        <v>262</v>
      </c>
    </row>
    <row r="353" spans="3:12" ht="30">
      <c r="C353" s="67">
        <v>336</v>
      </c>
      <c r="D353" s="64" t="s">
        <v>577</v>
      </c>
      <c r="E353" s="70" t="s">
        <v>55</v>
      </c>
      <c r="F353" s="70">
        <v>276</v>
      </c>
      <c r="G353" s="64" t="s">
        <v>214</v>
      </c>
      <c r="J353">
        <v>336</v>
      </c>
      <c r="K353" t="s">
        <v>262</v>
      </c>
    </row>
    <row r="354" spans="3:12" ht="15">
      <c r="C354" s="67">
        <v>337</v>
      </c>
      <c r="D354" s="64" t="s">
        <v>18</v>
      </c>
      <c r="E354" s="70" t="s">
        <v>397</v>
      </c>
      <c r="F354" s="70">
        <v>37</v>
      </c>
      <c r="G354" s="64"/>
      <c r="J354">
        <v>337</v>
      </c>
      <c r="K354" t="s">
        <v>262</v>
      </c>
    </row>
    <row r="355" spans="3:12" ht="30">
      <c r="C355" s="67">
        <v>338</v>
      </c>
      <c r="D355" s="64" t="s">
        <v>578</v>
      </c>
      <c r="E355" s="70" t="s">
        <v>55</v>
      </c>
      <c r="F355" s="70">
        <v>271</v>
      </c>
      <c r="G355" s="64" t="s">
        <v>214</v>
      </c>
      <c r="J355">
        <v>338</v>
      </c>
      <c r="K355" t="s">
        <v>262</v>
      </c>
    </row>
    <row r="356" spans="3:12" ht="60">
      <c r="C356" s="67">
        <v>339</v>
      </c>
      <c r="D356" s="64" t="s">
        <v>100</v>
      </c>
      <c r="E356" s="70" t="s">
        <v>55</v>
      </c>
      <c r="F356" s="70">
        <v>117</v>
      </c>
      <c r="G356" s="64" t="s">
        <v>214</v>
      </c>
      <c r="J356">
        <v>339</v>
      </c>
      <c r="K356" t="s">
        <v>262</v>
      </c>
    </row>
    <row r="357" spans="3:12" ht="60">
      <c r="C357" s="67">
        <v>340</v>
      </c>
      <c r="D357" s="64" t="s">
        <v>112</v>
      </c>
      <c r="E357" s="70" t="s">
        <v>55</v>
      </c>
      <c r="F357" s="70">
        <v>171</v>
      </c>
      <c r="G357" s="64" t="s">
        <v>214</v>
      </c>
      <c r="J357">
        <v>340</v>
      </c>
      <c r="K357" t="s">
        <v>262</v>
      </c>
    </row>
    <row r="358" spans="3:12" ht="30">
      <c r="C358" s="67">
        <v>341</v>
      </c>
      <c r="D358" s="64" t="s">
        <v>91</v>
      </c>
      <c r="E358" s="70" t="s">
        <v>55</v>
      </c>
      <c r="F358" s="70">
        <v>126</v>
      </c>
      <c r="G358" s="64" t="s">
        <v>214</v>
      </c>
      <c r="J358">
        <v>341</v>
      </c>
      <c r="K358" t="s">
        <v>262</v>
      </c>
    </row>
    <row r="359" spans="3:12" ht="30">
      <c r="C359" s="67">
        <v>342</v>
      </c>
      <c r="D359" s="64" t="s">
        <v>501</v>
      </c>
      <c r="E359" s="70" t="s">
        <v>55</v>
      </c>
      <c r="F359" s="70">
        <v>340</v>
      </c>
      <c r="G359" s="64" t="s">
        <v>214</v>
      </c>
      <c r="J359">
        <v>342</v>
      </c>
      <c r="K359" t="s">
        <v>262</v>
      </c>
    </row>
    <row r="360" spans="3:12" ht="30">
      <c r="C360" s="67">
        <v>343</v>
      </c>
      <c r="D360" s="64" t="s">
        <v>524</v>
      </c>
      <c r="E360" s="70" t="s">
        <v>55</v>
      </c>
      <c r="F360" s="70">
        <v>169</v>
      </c>
      <c r="G360" s="64" t="s">
        <v>214</v>
      </c>
      <c r="J360">
        <v>343</v>
      </c>
      <c r="K360" t="s">
        <v>262</v>
      </c>
    </row>
    <row r="361" spans="3:12" ht="30">
      <c r="C361" s="67">
        <v>344</v>
      </c>
      <c r="D361" s="64" t="s">
        <v>45</v>
      </c>
      <c r="E361" s="70" t="s">
        <v>55</v>
      </c>
      <c r="F361" s="70">
        <v>572</v>
      </c>
      <c r="G361" s="64" t="s">
        <v>214</v>
      </c>
      <c r="J361">
        <v>344</v>
      </c>
      <c r="K361" t="s">
        <v>262</v>
      </c>
    </row>
    <row r="362" spans="3:12" ht="45">
      <c r="C362" s="67">
        <v>345</v>
      </c>
      <c r="D362" s="64" t="s">
        <v>46</v>
      </c>
      <c r="E362" s="70" t="s">
        <v>55</v>
      </c>
      <c r="F362" s="70">
        <v>68</v>
      </c>
      <c r="G362" s="64" t="s">
        <v>214</v>
      </c>
      <c r="J362">
        <v>345</v>
      </c>
      <c r="K362" t="s">
        <v>262</v>
      </c>
    </row>
    <row r="363" spans="3:12" ht="45">
      <c r="C363" s="67">
        <v>346</v>
      </c>
      <c r="D363" s="64" t="s">
        <v>540</v>
      </c>
      <c r="E363" s="70" t="s">
        <v>55</v>
      </c>
      <c r="F363" s="70">
        <v>124</v>
      </c>
      <c r="G363" s="64" t="s">
        <v>214</v>
      </c>
      <c r="J363">
        <v>346</v>
      </c>
      <c r="K363" t="s">
        <v>262</v>
      </c>
    </row>
    <row r="364" spans="3:12" ht="45">
      <c r="C364" s="67">
        <v>347</v>
      </c>
      <c r="D364" s="64" t="s">
        <v>561</v>
      </c>
      <c r="E364" s="70" t="s">
        <v>55</v>
      </c>
      <c r="F364" s="70">
        <v>23</v>
      </c>
      <c r="G364" s="64" t="s">
        <v>214</v>
      </c>
      <c r="J364">
        <v>347</v>
      </c>
      <c r="K364" t="s">
        <v>262</v>
      </c>
    </row>
    <row r="365" spans="3:12" ht="45">
      <c r="C365" s="67">
        <v>348</v>
      </c>
      <c r="D365" s="64" t="s">
        <v>267</v>
      </c>
      <c r="E365" s="70" t="s">
        <v>55</v>
      </c>
      <c r="F365" s="70">
        <v>214</v>
      </c>
      <c r="G365" s="64" t="s">
        <v>214</v>
      </c>
      <c r="J365">
        <v>348</v>
      </c>
      <c r="K365" t="s">
        <v>262</v>
      </c>
    </row>
    <row r="366" spans="3:12" ht="45">
      <c r="C366" s="67">
        <v>349</v>
      </c>
      <c r="D366" s="64" t="s">
        <v>131</v>
      </c>
      <c r="E366" s="70" t="s">
        <v>55</v>
      </c>
      <c r="F366" s="70">
        <v>189</v>
      </c>
      <c r="G366" s="64" t="s">
        <v>214</v>
      </c>
      <c r="J366">
        <v>349</v>
      </c>
      <c r="K366" t="s">
        <v>262</v>
      </c>
    </row>
    <row r="367" spans="3:12" ht="45">
      <c r="C367" s="67">
        <v>350</v>
      </c>
      <c r="D367" s="64" t="s">
        <v>184</v>
      </c>
      <c r="E367" s="70" t="s">
        <v>55</v>
      </c>
      <c r="F367" s="70">
        <v>165</v>
      </c>
      <c r="G367" s="64" t="s">
        <v>214</v>
      </c>
      <c r="J367">
        <v>350</v>
      </c>
      <c r="K367" t="s">
        <v>262</v>
      </c>
    </row>
    <row r="368" spans="3:12" ht="60">
      <c r="C368" s="67">
        <v>351</v>
      </c>
      <c r="D368" s="64" t="s">
        <v>230</v>
      </c>
      <c r="E368" s="70" t="s">
        <v>55</v>
      </c>
      <c r="F368" s="70">
        <v>244</v>
      </c>
      <c r="G368" s="64" t="s">
        <v>214</v>
      </c>
      <c r="J368">
        <v>351</v>
      </c>
      <c r="K368" t="s">
        <v>262</v>
      </c>
    </row>
    <row r="369" spans="3:12" ht="45">
      <c r="C369" s="67">
        <v>352</v>
      </c>
      <c r="D369" s="64" t="s">
        <v>82</v>
      </c>
      <c r="E369" s="70" t="s">
        <v>55</v>
      </c>
      <c r="F369" s="70">
        <v>15</v>
      </c>
      <c r="G369" s="64" t="s">
        <v>214</v>
      </c>
      <c r="J369">
        <v>352</v>
      </c>
      <c r="K369" t="s">
        <v>262</v>
      </c>
    </row>
    <row r="370" spans="3:12" ht="45">
      <c r="C370" s="67">
        <v>353</v>
      </c>
      <c r="D370" s="64" t="s">
        <v>312</v>
      </c>
      <c r="E370" s="70" t="s">
        <v>55</v>
      </c>
      <c r="F370" s="70">
        <v>24</v>
      </c>
      <c r="G370" s="64" t="s">
        <v>214</v>
      </c>
      <c r="J370">
        <v>353</v>
      </c>
      <c r="K370" t="s">
        <v>262</v>
      </c>
    </row>
    <row r="371" spans="3:12" ht="30">
      <c r="C371" s="67">
        <v>354</v>
      </c>
      <c r="D371" s="64" t="s">
        <v>244</v>
      </c>
      <c r="E371" s="70" t="s">
        <v>55</v>
      </c>
      <c r="F371" s="70">
        <v>229</v>
      </c>
      <c r="G371" s="64" t="s">
        <v>214</v>
      </c>
      <c r="J371">
        <v>354</v>
      </c>
      <c r="K371" t="s">
        <v>262</v>
      </c>
    </row>
    <row r="372" spans="3:12" ht="30">
      <c r="C372" s="67">
        <v>355</v>
      </c>
      <c r="D372" s="64" t="s">
        <v>156</v>
      </c>
      <c r="E372" s="70" t="s">
        <v>114</v>
      </c>
      <c r="F372" s="70">
        <v>99</v>
      </c>
      <c r="G372" s="64"/>
      <c r="J372">
        <v>355</v>
      </c>
      <c r="K372" t="s">
        <v>262</v>
      </c>
    </row>
    <row r="373" spans="3:12" ht="30">
      <c r="C373" s="67">
        <v>356</v>
      </c>
      <c r="D373" s="64" t="s">
        <v>228</v>
      </c>
      <c r="E373" s="70" t="s">
        <v>55</v>
      </c>
      <c r="F373" s="70">
        <v>116</v>
      </c>
      <c r="G373" s="64" t="s">
        <v>214</v>
      </c>
      <c r="J373">
        <v>356</v>
      </c>
      <c r="K373" t="s">
        <v>262</v>
      </c>
    </row>
    <row r="374" spans="3:12" ht="30">
      <c r="C374" s="67">
        <v>357</v>
      </c>
      <c r="D374" s="64" t="s">
        <v>157</v>
      </c>
      <c r="E374" s="70" t="s">
        <v>55</v>
      </c>
      <c r="F374" s="70">
        <v>36</v>
      </c>
      <c r="G374" s="64" t="s">
        <v>214</v>
      </c>
      <c r="J374">
        <v>357</v>
      </c>
      <c r="K374" t="s">
        <v>262</v>
      </c>
    </row>
    <row r="375" spans="3:12" ht="30">
      <c r="C375" s="67">
        <v>358</v>
      </c>
      <c r="D375" s="64" t="s">
        <v>400</v>
      </c>
      <c r="E375" s="70" t="s">
        <v>55</v>
      </c>
      <c r="F375" s="70">
        <v>113</v>
      </c>
      <c r="G375" s="64" t="s">
        <v>214</v>
      </c>
      <c r="J375">
        <v>358</v>
      </c>
      <c r="K375" t="s">
        <v>262</v>
      </c>
    </row>
    <row r="376" spans="3:12" ht="60">
      <c r="C376" s="67">
        <v>359</v>
      </c>
      <c r="D376" s="64" t="s">
        <v>272</v>
      </c>
      <c r="E376" s="70" t="s">
        <v>55</v>
      </c>
      <c r="F376" s="70">
        <v>205</v>
      </c>
      <c r="G376" s="64" t="s">
        <v>214</v>
      </c>
      <c r="J376">
        <v>359</v>
      </c>
      <c r="K376" t="s">
        <v>262</v>
      </c>
    </row>
    <row r="377" spans="3:12" ht="30">
      <c r="C377" s="67">
        <v>360</v>
      </c>
      <c r="D377" s="64" t="s">
        <v>101</v>
      </c>
      <c r="E377" s="70" t="s">
        <v>55</v>
      </c>
      <c r="F377" s="70">
        <v>295</v>
      </c>
      <c r="G377" s="64" t="s">
        <v>214</v>
      </c>
      <c r="J377">
        <v>360</v>
      </c>
      <c r="K377" t="s">
        <v>262</v>
      </c>
    </row>
    <row r="378" spans="3:12" ht="30">
      <c r="C378" s="67">
        <v>361</v>
      </c>
      <c r="D378" s="64" t="s">
        <v>462</v>
      </c>
      <c r="E378" s="70" t="s">
        <v>55</v>
      </c>
      <c r="F378" s="70">
        <v>259</v>
      </c>
      <c r="G378" s="64" t="s">
        <v>214</v>
      </c>
      <c r="J378">
        <v>361</v>
      </c>
      <c r="K378" t="s">
        <v>262</v>
      </c>
    </row>
    <row r="379" spans="3:12" ht="30">
      <c r="C379" s="67">
        <v>362</v>
      </c>
      <c r="D379" s="64" t="s">
        <v>544</v>
      </c>
      <c r="E379" s="70" t="s">
        <v>55</v>
      </c>
      <c r="F379" s="70">
        <v>465</v>
      </c>
      <c r="G379" s="64" t="s">
        <v>214</v>
      </c>
      <c r="J379">
        <v>362</v>
      </c>
      <c r="K379" t="s">
        <v>262</v>
      </c>
    </row>
    <row r="380" spans="3:12" ht="45">
      <c r="C380" s="67">
        <v>363</v>
      </c>
      <c r="D380" s="64" t="s">
        <v>75</v>
      </c>
      <c r="E380" s="70" t="s">
        <v>55</v>
      </c>
      <c r="F380" s="70">
        <v>112</v>
      </c>
      <c r="G380" s="64" t="s">
        <v>214</v>
      </c>
      <c r="J380">
        <v>363</v>
      </c>
      <c r="K380" t="s">
        <v>262</v>
      </c>
    </row>
    <row r="381" spans="3:12" ht="30">
      <c r="C381" s="67">
        <v>364</v>
      </c>
      <c r="D381" s="64" t="s">
        <v>503</v>
      </c>
      <c r="E381" s="70" t="s">
        <v>55</v>
      </c>
      <c r="F381" s="70">
        <v>181</v>
      </c>
      <c r="G381" s="64" t="s">
        <v>214</v>
      </c>
      <c r="J381">
        <v>364</v>
      </c>
      <c r="K381" t="s">
        <v>262</v>
      </c>
    </row>
    <row r="382" spans="3:12" ht="45">
      <c r="C382" s="67">
        <v>365</v>
      </c>
      <c r="D382" s="64" t="s">
        <v>42</v>
      </c>
      <c r="E382" s="70" t="s">
        <v>55</v>
      </c>
      <c r="F382" s="70">
        <v>171</v>
      </c>
      <c r="G382" s="64" t="s">
        <v>214</v>
      </c>
      <c r="J382">
        <v>365</v>
      </c>
      <c r="K382" t="s">
        <v>262</v>
      </c>
    </row>
    <row r="383" spans="3:12" ht="30">
      <c r="C383" s="67">
        <v>366</v>
      </c>
      <c r="D383" s="64" t="s">
        <v>527</v>
      </c>
      <c r="E383" s="70" t="s">
        <v>55</v>
      </c>
      <c r="F383" s="70">
        <v>39</v>
      </c>
      <c r="G383" s="64" t="s">
        <v>214</v>
      </c>
      <c r="J383">
        <v>366</v>
      </c>
      <c r="K383" t="s">
        <v>262</v>
      </c>
    </row>
    <row r="384" spans="3:12" ht="45">
      <c r="C384" s="67">
        <v>367</v>
      </c>
      <c r="D384" s="64" t="s">
        <v>318</v>
      </c>
      <c r="E384" s="70" t="s">
        <v>55</v>
      </c>
      <c r="F384" s="70">
        <v>269</v>
      </c>
      <c r="G384" s="64" t="s">
        <v>214</v>
      </c>
      <c r="J384">
        <v>367</v>
      </c>
      <c r="K384" t="s">
        <v>262</v>
      </c>
    </row>
    <row r="385" spans="3:12" ht="45">
      <c r="C385" s="67">
        <v>368</v>
      </c>
      <c r="D385" s="64" t="s">
        <v>316</v>
      </c>
      <c r="E385" s="70" t="s">
        <v>55</v>
      </c>
      <c r="F385" s="70">
        <v>280</v>
      </c>
      <c r="G385" s="64" t="s">
        <v>214</v>
      </c>
      <c r="J385">
        <v>368</v>
      </c>
      <c r="K385" t="s">
        <v>262</v>
      </c>
    </row>
    <row r="386" spans="3:12" ht="45">
      <c r="C386" s="67">
        <v>369</v>
      </c>
      <c r="D386" s="64" t="s">
        <v>137</v>
      </c>
      <c r="E386" s="70" t="s">
        <v>55</v>
      </c>
      <c r="F386" s="70">
        <v>126</v>
      </c>
      <c r="G386" s="64" t="s">
        <v>214</v>
      </c>
      <c r="J386">
        <v>369</v>
      </c>
      <c r="K386" t="s">
        <v>262</v>
      </c>
    </row>
    <row r="387" spans="3:12" ht="60">
      <c r="C387" s="67">
        <v>370</v>
      </c>
      <c r="D387" s="64" t="s">
        <v>182</v>
      </c>
      <c r="E387" s="70" t="s">
        <v>55</v>
      </c>
      <c r="F387" s="70">
        <v>187</v>
      </c>
      <c r="G387" s="64" t="s">
        <v>214</v>
      </c>
      <c r="J387">
        <v>370</v>
      </c>
      <c r="K387" t="s">
        <v>262</v>
      </c>
    </row>
    <row r="388" spans="3:12" ht="60">
      <c r="C388" s="67">
        <v>371</v>
      </c>
      <c r="D388" s="64" t="s">
        <v>504</v>
      </c>
      <c r="E388" s="70" t="s">
        <v>55</v>
      </c>
      <c r="F388" s="70">
        <v>141</v>
      </c>
      <c r="G388" s="64" t="s">
        <v>214</v>
      </c>
      <c r="J388">
        <v>371</v>
      </c>
      <c r="K388" t="s">
        <v>262</v>
      </c>
    </row>
    <row r="389" spans="3:12" ht="45">
      <c r="C389" s="67">
        <v>372</v>
      </c>
      <c r="D389" s="64" t="s">
        <v>388</v>
      </c>
      <c r="E389" s="70" t="s">
        <v>55</v>
      </c>
      <c r="F389" s="70">
        <v>58</v>
      </c>
      <c r="G389" s="64" t="s">
        <v>214</v>
      </c>
      <c r="J389">
        <v>372</v>
      </c>
      <c r="K389" t="s">
        <v>262</v>
      </c>
    </row>
    <row r="390" spans="3:12" ht="30">
      <c r="C390" s="67">
        <v>373</v>
      </c>
      <c r="D390" s="64" t="s">
        <v>401</v>
      </c>
      <c r="E390" s="70" t="s">
        <v>55</v>
      </c>
      <c r="F390" s="70">
        <v>252</v>
      </c>
      <c r="G390" s="64" t="s">
        <v>214</v>
      </c>
      <c r="J390">
        <v>373</v>
      </c>
      <c r="K390" t="s">
        <v>262</v>
      </c>
    </row>
    <row r="391" spans="3:12" ht="45">
      <c r="C391" s="67">
        <v>374</v>
      </c>
      <c r="D391" s="64" t="s">
        <v>291</v>
      </c>
      <c r="E391" s="70" t="s">
        <v>579</v>
      </c>
      <c r="F391" s="70">
        <v>66</v>
      </c>
      <c r="G391" s="64"/>
      <c r="J391">
        <v>374</v>
      </c>
      <c r="K391" t="s">
        <v>262</v>
      </c>
    </row>
    <row r="392" spans="3:12" ht="45">
      <c r="C392" s="67">
        <v>375</v>
      </c>
      <c r="D392" s="64" t="s">
        <v>530</v>
      </c>
      <c r="E392" s="70" t="s">
        <v>575</v>
      </c>
      <c r="F392" s="70">
        <v>143</v>
      </c>
      <c r="G392" s="64"/>
      <c r="J392">
        <v>375</v>
      </c>
      <c r="K392" t="s">
        <v>262</v>
      </c>
    </row>
    <row r="393" spans="3:12" ht="30">
      <c r="C393" s="67">
        <v>376</v>
      </c>
      <c r="D393" s="64" t="s">
        <v>459</v>
      </c>
      <c r="E393" s="70" t="s">
        <v>55</v>
      </c>
      <c r="F393" s="70">
        <v>103</v>
      </c>
      <c r="G393" s="64" t="s">
        <v>214</v>
      </c>
      <c r="J393">
        <v>376</v>
      </c>
      <c r="K393" t="s">
        <v>262</v>
      </c>
    </row>
    <row r="394" spans="3:12" ht="30">
      <c r="C394" s="67">
        <v>377</v>
      </c>
      <c r="D394" s="64" t="s">
        <v>494</v>
      </c>
      <c r="E394" s="70" t="s">
        <v>55</v>
      </c>
      <c r="F394" s="70">
        <v>16</v>
      </c>
      <c r="G394" s="64" t="s">
        <v>214</v>
      </c>
      <c r="J394">
        <v>377</v>
      </c>
      <c r="K394" t="s">
        <v>262</v>
      </c>
    </row>
    <row r="395" spans="3:12" ht="90">
      <c r="C395" s="67">
        <v>378</v>
      </c>
      <c r="D395" s="64" t="s">
        <v>265</v>
      </c>
      <c r="E395" s="70" t="s">
        <v>55</v>
      </c>
      <c r="F395" s="70">
        <v>350</v>
      </c>
      <c r="G395" s="64" t="s">
        <v>214</v>
      </c>
      <c r="J395">
        <v>378</v>
      </c>
      <c r="K395" t="s">
        <v>262</v>
      </c>
    </row>
    <row r="396" spans="3:12" ht="30">
      <c r="C396" s="67">
        <v>379</v>
      </c>
      <c r="D396" s="64" t="s">
        <v>31</v>
      </c>
      <c r="E396" s="70" t="s">
        <v>55</v>
      </c>
      <c r="F396" s="70">
        <v>175</v>
      </c>
      <c r="G396" s="64" t="s">
        <v>214</v>
      </c>
      <c r="J396">
        <v>379</v>
      </c>
      <c r="K396" t="s">
        <v>262</v>
      </c>
    </row>
    <row r="397" spans="3:12" ht="30">
      <c r="C397" s="67">
        <v>380</v>
      </c>
      <c r="D397" s="64" t="s">
        <v>333</v>
      </c>
      <c r="E397" s="70" t="s">
        <v>55</v>
      </c>
      <c r="F397" s="70">
        <v>313</v>
      </c>
      <c r="G397" s="64" t="s">
        <v>214</v>
      </c>
      <c r="J397">
        <v>380</v>
      </c>
      <c r="K397" t="s">
        <v>262</v>
      </c>
    </row>
    <row r="398" spans="3:12" ht="30">
      <c r="C398" s="67">
        <v>381</v>
      </c>
      <c r="D398" s="64" t="s">
        <v>152</v>
      </c>
      <c r="E398" s="70" t="s">
        <v>55</v>
      </c>
      <c r="F398" s="70">
        <v>440</v>
      </c>
      <c r="G398" s="64" t="s">
        <v>214</v>
      </c>
      <c r="J398">
        <v>381</v>
      </c>
      <c r="K398" t="s">
        <v>262</v>
      </c>
    </row>
    <row r="399" spans="3:12" ht="30">
      <c r="C399" s="67">
        <v>382</v>
      </c>
      <c r="D399" s="64" t="s">
        <v>411</v>
      </c>
      <c r="E399" s="70" t="s">
        <v>55</v>
      </c>
      <c r="F399" s="70">
        <v>229</v>
      </c>
      <c r="G399" s="64" t="s">
        <v>214</v>
      </c>
      <c r="J399">
        <v>382</v>
      </c>
      <c r="K399" t="s">
        <v>262</v>
      </c>
    </row>
    <row r="400" spans="3:12" ht="30">
      <c r="C400" s="67">
        <v>383</v>
      </c>
      <c r="D400" s="64" t="s">
        <v>142</v>
      </c>
      <c r="E400" s="70" t="s">
        <v>55</v>
      </c>
      <c r="F400" s="70">
        <v>131</v>
      </c>
      <c r="G400" s="64" t="s">
        <v>214</v>
      </c>
      <c r="J400">
        <v>383</v>
      </c>
      <c r="K400" t="s">
        <v>262</v>
      </c>
    </row>
    <row r="401" spans="3:12" ht="30">
      <c r="C401" s="67">
        <v>384</v>
      </c>
      <c r="D401" s="64" t="s">
        <v>574</v>
      </c>
      <c r="E401" s="70" t="s">
        <v>55</v>
      </c>
      <c r="F401" s="70">
        <v>157</v>
      </c>
      <c r="G401" s="64" t="s">
        <v>214</v>
      </c>
      <c r="J401">
        <v>384</v>
      </c>
      <c r="K401" t="s">
        <v>262</v>
      </c>
    </row>
    <row r="402" spans="3:12" ht="15">
      <c r="C402" s="67">
        <v>385</v>
      </c>
      <c r="D402" s="64" t="s">
        <v>499</v>
      </c>
      <c r="E402" s="70" t="s">
        <v>55</v>
      </c>
      <c r="F402" s="70">
        <v>88</v>
      </c>
      <c r="G402" s="64" t="s">
        <v>214</v>
      </c>
      <c r="J402">
        <v>385</v>
      </c>
      <c r="K402" t="s">
        <v>262</v>
      </c>
    </row>
    <row r="403" spans="3:12" ht="30">
      <c r="C403" s="67">
        <v>386</v>
      </c>
      <c r="D403" s="64" t="s">
        <v>260</v>
      </c>
      <c r="E403" s="70" t="s">
        <v>55</v>
      </c>
      <c r="F403" s="70">
        <v>90</v>
      </c>
      <c r="G403" s="64" t="s">
        <v>214</v>
      </c>
      <c r="J403">
        <v>386</v>
      </c>
      <c r="K403" t="s">
        <v>262</v>
      </c>
    </row>
    <row r="404" spans="3:12" ht="45">
      <c r="C404" s="67">
        <v>387</v>
      </c>
      <c r="D404" s="64" t="s">
        <v>1</v>
      </c>
      <c r="E404" s="70" t="s">
        <v>55</v>
      </c>
      <c r="F404" s="70">
        <v>256</v>
      </c>
      <c r="G404" s="64" t="s">
        <v>214</v>
      </c>
      <c r="J404">
        <v>387</v>
      </c>
      <c r="K404" t="s">
        <v>262</v>
      </c>
    </row>
    <row r="405" spans="3:12" ht="30">
      <c r="C405" s="67">
        <v>388</v>
      </c>
      <c r="D405" s="64" t="s">
        <v>486</v>
      </c>
      <c r="E405" s="70" t="s">
        <v>55</v>
      </c>
      <c r="F405" s="70">
        <v>114</v>
      </c>
      <c r="G405" s="64" t="s">
        <v>214</v>
      </c>
      <c r="J405">
        <v>388</v>
      </c>
      <c r="K405" t="s">
        <v>262</v>
      </c>
    </row>
    <row r="406" spans="3:12" ht="15">
      <c r="C406" s="67">
        <v>389</v>
      </c>
      <c r="D406" s="64" t="s">
        <v>385</v>
      </c>
      <c r="E406" s="70" t="s">
        <v>55</v>
      </c>
      <c r="F406" s="70">
        <v>283</v>
      </c>
      <c r="G406" s="64" t="s">
        <v>214</v>
      </c>
      <c r="J406">
        <v>389</v>
      </c>
      <c r="K406" t="s">
        <v>262</v>
      </c>
    </row>
    <row r="407" spans="3:12" ht="45">
      <c r="C407" s="67">
        <v>390</v>
      </c>
      <c r="D407" s="64" t="s">
        <v>191</v>
      </c>
      <c r="E407" s="70" t="s">
        <v>478</v>
      </c>
      <c r="F407" s="70">
        <v>51</v>
      </c>
      <c r="G407" s="64"/>
      <c r="J407">
        <v>390</v>
      </c>
      <c r="K407" t="s">
        <v>262</v>
      </c>
    </row>
    <row r="408" spans="3:12" ht="30">
      <c r="C408" s="67">
        <v>391</v>
      </c>
      <c r="D408" s="64" t="s">
        <v>549</v>
      </c>
      <c r="E408" s="70" t="s">
        <v>55</v>
      </c>
      <c r="F408" s="70">
        <v>87</v>
      </c>
      <c r="G408" s="64" t="s">
        <v>214</v>
      </c>
      <c r="J408">
        <v>391</v>
      </c>
      <c r="K408" t="s">
        <v>262</v>
      </c>
    </row>
    <row r="409" spans="3:12" ht="75">
      <c r="C409" s="67">
        <v>392</v>
      </c>
      <c r="D409" s="64" t="s">
        <v>286</v>
      </c>
      <c r="E409" s="70" t="s">
        <v>55</v>
      </c>
      <c r="F409" s="70">
        <v>226</v>
      </c>
      <c r="G409" s="64" t="s">
        <v>214</v>
      </c>
      <c r="J409">
        <v>392</v>
      </c>
      <c r="K409" t="s">
        <v>262</v>
      </c>
    </row>
    <row r="410" spans="3:12" ht="75">
      <c r="C410" s="67">
        <v>393</v>
      </c>
      <c r="D410" s="64" t="s">
        <v>276</v>
      </c>
      <c r="E410" s="70" t="s">
        <v>55</v>
      </c>
      <c r="F410" s="70">
        <v>298</v>
      </c>
      <c r="G410" s="64" t="s">
        <v>214</v>
      </c>
      <c r="J410">
        <v>393</v>
      </c>
      <c r="K410" t="s">
        <v>262</v>
      </c>
    </row>
    <row r="411" spans="3:12" ht="30">
      <c r="C411" s="67">
        <v>394</v>
      </c>
      <c r="D411" s="64" t="s">
        <v>352</v>
      </c>
      <c r="E411" s="70" t="s">
        <v>55</v>
      </c>
      <c r="F411" s="70">
        <v>161</v>
      </c>
      <c r="G411" s="64" t="s">
        <v>214</v>
      </c>
      <c r="J411">
        <v>394</v>
      </c>
      <c r="K411" t="s">
        <v>262</v>
      </c>
    </row>
    <row r="412" spans="3:12" ht="30">
      <c r="C412" s="67">
        <v>395</v>
      </c>
      <c r="D412" s="64" t="s">
        <v>456</v>
      </c>
      <c r="E412" s="70" t="s">
        <v>55</v>
      </c>
      <c r="F412" s="70">
        <v>265</v>
      </c>
      <c r="G412" s="64" t="s">
        <v>214</v>
      </c>
      <c r="J412">
        <v>395</v>
      </c>
      <c r="K412" t="s">
        <v>262</v>
      </c>
    </row>
    <row r="413" spans="3:12" ht="30">
      <c r="C413" s="67">
        <v>396</v>
      </c>
      <c r="D413" s="64" t="s">
        <v>28</v>
      </c>
      <c r="E413" s="70" t="s">
        <v>55</v>
      </c>
      <c r="F413" s="70">
        <v>376</v>
      </c>
      <c r="G413" s="64" t="s">
        <v>214</v>
      </c>
      <c r="J413">
        <v>396</v>
      </c>
      <c r="K413" t="s">
        <v>262</v>
      </c>
    </row>
    <row r="414" spans="3:12" ht="30">
      <c r="C414" s="67">
        <v>397</v>
      </c>
      <c r="D414" s="64" t="s">
        <v>368</v>
      </c>
      <c r="E414" s="70" t="s">
        <v>55</v>
      </c>
      <c r="F414" s="70">
        <v>250</v>
      </c>
      <c r="G414" s="64" t="s">
        <v>214</v>
      </c>
      <c r="J414">
        <v>397</v>
      </c>
      <c r="K414" t="s">
        <v>262</v>
      </c>
    </row>
    <row r="415" spans="3:12" ht="30">
      <c r="C415" s="67">
        <v>398</v>
      </c>
      <c r="D415" s="64" t="s">
        <v>183</v>
      </c>
      <c r="E415" s="70" t="s">
        <v>55</v>
      </c>
      <c r="F415" s="70">
        <v>132</v>
      </c>
      <c r="G415" s="64" t="s">
        <v>214</v>
      </c>
      <c r="J415">
        <v>398</v>
      </c>
      <c r="K415" t="s">
        <v>262</v>
      </c>
    </row>
    <row r="416" spans="3:12" ht="30">
      <c r="C416" s="67">
        <v>399</v>
      </c>
      <c r="D416" s="64" t="s">
        <v>529</v>
      </c>
      <c r="E416" s="70" t="s">
        <v>55</v>
      </c>
      <c r="F416" s="70">
        <v>229</v>
      </c>
      <c r="G416" s="64" t="s">
        <v>214</v>
      </c>
      <c r="J416">
        <v>399</v>
      </c>
      <c r="K416" t="s">
        <v>262</v>
      </c>
    </row>
    <row r="417" spans="3:12" ht="30">
      <c r="C417" s="67">
        <v>400</v>
      </c>
      <c r="D417" s="64" t="s">
        <v>563</v>
      </c>
      <c r="E417" s="70" t="s">
        <v>55</v>
      </c>
      <c r="F417" s="70">
        <v>84</v>
      </c>
      <c r="G417" s="64" t="s">
        <v>214</v>
      </c>
      <c r="J417">
        <v>400</v>
      </c>
      <c r="K417" t="s">
        <v>262</v>
      </c>
    </row>
    <row r="418" spans="3:12" ht="30">
      <c r="C418" s="67">
        <v>401</v>
      </c>
      <c r="D418" s="64" t="s">
        <v>289</v>
      </c>
      <c r="E418" s="70" t="s">
        <v>55</v>
      </c>
      <c r="F418" s="70">
        <v>105</v>
      </c>
      <c r="G418" s="64" t="s">
        <v>214</v>
      </c>
      <c r="J418">
        <v>401</v>
      </c>
      <c r="K418" t="s">
        <v>262</v>
      </c>
    </row>
    <row r="419" spans="3:12" ht="45">
      <c r="C419" s="67">
        <v>402</v>
      </c>
      <c r="D419" s="64" t="s">
        <v>229</v>
      </c>
      <c r="E419" s="70" t="s">
        <v>55</v>
      </c>
      <c r="F419" s="70">
        <v>298</v>
      </c>
      <c r="G419" s="64" t="s">
        <v>214</v>
      </c>
      <c r="J419">
        <v>402</v>
      </c>
      <c r="K419" t="s">
        <v>262</v>
      </c>
    </row>
    <row r="420" spans="3:12" ht="30">
      <c r="C420" s="67">
        <v>403</v>
      </c>
      <c r="D420" s="64" t="s">
        <v>139</v>
      </c>
      <c r="E420" s="70" t="s">
        <v>55</v>
      </c>
      <c r="F420" s="70">
        <v>74</v>
      </c>
      <c r="G420" s="64" t="s">
        <v>214</v>
      </c>
      <c r="J420">
        <v>403</v>
      </c>
      <c r="K420" t="s">
        <v>262</v>
      </c>
    </row>
    <row r="421" spans="3:12" ht="15">
      <c r="C421" s="67">
        <v>404</v>
      </c>
      <c r="D421" s="64" t="s">
        <v>539</v>
      </c>
      <c r="E421" s="70" t="s">
        <v>55</v>
      </c>
      <c r="F421" s="70">
        <v>357</v>
      </c>
      <c r="G421" s="64" t="s">
        <v>214</v>
      </c>
      <c r="J421">
        <v>404</v>
      </c>
      <c r="K421" t="s">
        <v>262</v>
      </c>
    </row>
    <row r="422" spans="3:12" ht="45">
      <c r="C422" s="67">
        <v>405</v>
      </c>
      <c r="D422" s="64" t="s">
        <v>61</v>
      </c>
      <c r="E422" s="70" t="s">
        <v>298</v>
      </c>
      <c r="F422" s="70">
        <v>47</v>
      </c>
      <c r="G422" s="64"/>
      <c r="J422">
        <v>405</v>
      </c>
      <c r="K422" t="s">
        <v>262</v>
      </c>
    </row>
    <row r="423" spans="3:12" ht="30">
      <c r="C423" s="67">
        <v>406</v>
      </c>
      <c r="D423" s="64" t="s">
        <v>0</v>
      </c>
      <c r="E423" s="70" t="s">
        <v>55</v>
      </c>
      <c r="F423" s="70">
        <v>77</v>
      </c>
      <c r="G423" s="64" t="s">
        <v>214</v>
      </c>
      <c r="J423">
        <v>406</v>
      </c>
      <c r="K423" t="s">
        <v>262</v>
      </c>
    </row>
    <row r="424" spans="3:12" ht="90">
      <c r="C424" s="67">
        <v>407</v>
      </c>
      <c r="D424" s="64" t="s">
        <v>313</v>
      </c>
      <c r="E424" s="70" t="s">
        <v>55</v>
      </c>
      <c r="F424" s="70">
        <v>223</v>
      </c>
      <c r="G424" s="64" t="s">
        <v>214</v>
      </c>
      <c r="J424">
        <v>407</v>
      </c>
      <c r="K424" t="s">
        <v>262</v>
      </c>
    </row>
    <row r="425" spans="3:12" ht="90">
      <c r="C425" s="67">
        <v>408</v>
      </c>
      <c r="D425" s="64" t="s">
        <v>246</v>
      </c>
      <c r="E425" s="70" t="s">
        <v>55</v>
      </c>
      <c r="F425" s="70">
        <v>223</v>
      </c>
      <c r="G425" s="64" t="s">
        <v>214</v>
      </c>
      <c r="J425">
        <v>408</v>
      </c>
      <c r="K425" t="s">
        <v>262</v>
      </c>
    </row>
    <row r="426" spans="3:12" ht="30">
      <c r="C426" s="67">
        <v>409</v>
      </c>
      <c r="D426" s="64" t="s">
        <v>155</v>
      </c>
      <c r="E426" s="70" t="s">
        <v>55</v>
      </c>
      <c r="F426" s="70">
        <v>200</v>
      </c>
      <c r="G426" s="64" t="s">
        <v>214</v>
      </c>
      <c r="J426">
        <v>409</v>
      </c>
      <c r="K426" t="s">
        <v>262</v>
      </c>
    </row>
    <row r="427" spans="3:12" ht="30">
      <c r="C427" s="67">
        <v>410</v>
      </c>
      <c r="D427" s="64" t="s">
        <v>314</v>
      </c>
      <c r="E427" s="70" t="s">
        <v>55</v>
      </c>
      <c r="F427" s="70">
        <v>266</v>
      </c>
      <c r="G427" s="64" t="s">
        <v>214</v>
      </c>
      <c r="J427">
        <v>410</v>
      </c>
      <c r="K427" t="s">
        <v>262</v>
      </c>
    </row>
    <row r="428" spans="3:12" ht="30">
      <c r="C428" s="67">
        <v>411</v>
      </c>
      <c r="D428" s="64" t="s">
        <v>58</v>
      </c>
      <c r="E428" s="70" t="s">
        <v>55</v>
      </c>
      <c r="F428" s="70">
        <v>536</v>
      </c>
      <c r="G428" s="64" t="s">
        <v>214</v>
      </c>
      <c r="J428">
        <v>411</v>
      </c>
      <c r="K428" t="s">
        <v>262</v>
      </c>
    </row>
    <row r="429" spans="3:12" ht="30">
      <c r="C429" s="67">
        <v>412</v>
      </c>
      <c r="D429" s="64" t="s">
        <v>259</v>
      </c>
      <c r="E429" s="70" t="s">
        <v>55</v>
      </c>
      <c r="F429" s="70">
        <v>275</v>
      </c>
      <c r="G429" s="64" t="s">
        <v>214</v>
      </c>
      <c r="J429">
        <v>412</v>
      </c>
      <c r="K429" t="s">
        <v>262</v>
      </c>
    </row>
    <row r="430" spans="3:12" ht="30">
      <c r="C430" s="67">
        <v>413</v>
      </c>
      <c r="D430" s="64" t="s">
        <v>192</v>
      </c>
      <c r="E430" s="70" t="s">
        <v>55</v>
      </c>
      <c r="F430" s="70">
        <v>135</v>
      </c>
      <c r="G430" s="64" t="s">
        <v>214</v>
      </c>
      <c r="J430">
        <v>413</v>
      </c>
      <c r="K430" t="s">
        <v>262</v>
      </c>
    </row>
    <row r="431" spans="3:12" ht="30">
      <c r="C431" s="67">
        <v>414</v>
      </c>
      <c r="D431" s="64" t="s">
        <v>343</v>
      </c>
      <c r="E431" s="70" t="s">
        <v>55</v>
      </c>
      <c r="F431" s="70">
        <v>225</v>
      </c>
      <c r="G431" s="64" t="s">
        <v>214</v>
      </c>
      <c r="J431">
        <v>414</v>
      </c>
      <c r="K431" t="s">
        <v>262</v>
      </c>
    </row>
    <row r="432" spans="3:12" ht="30">
      <c r="C432" s="67">
        <v>415</v>
      </c>
      <c r="D432" s="64" t="s">
        <v>105</v>
      </c>
      <c r="E432" s="70" t="s">
        <v>55</v>
      </c>
      <c r="F432" s="70">
        <v>88</v>
      </c>
      <c r="G432" s="64" t="s">
        <v>214</v>
      </c>
      <c r="J432">
        <v>415</v>
      </c>
      <c r="K432" t="s">
        <v>262</v>
      </c>
    </row>
    <row r="433" spans="3:12" ht="30">
      <c r="C433" s="67">
        <v>416</v>
      </c>
      <c r="D433" s="64" t="s">
        <v>306</v>
      </c>
      <c r="E433" s="70" t="s">
        <v>55</v>
      </c>
      <c r="F433" s="70">
        <v>129</v>
      </c>
      <c r="G433" s="64" t="s">
        <v>214</v>
      </c>
      <c r="J433">
        <v>416</v>
      </c>
      <c r="K433" t="s">
        <v>262</v>
      </c>
    </row>
    <row r="434" spans="3:12" ht="45">
      <c r="C434" s="67">
        <v>417</v>
      </c>
      <c r="D434" s="64" t="s">
        <v>287</v>
      </c>
      <c r="E434" s="70" t="s">
        <v>55</v>
      </c>
      <c r="F434" s="70">
        <v>209</v>
      </c>
      <c r="G434" s="64" t="s">
        <v>214</v>
      </c>
      <c r="J434">
        <v>417</v>
      </c>
      <c r="K434" t="s">
        <v>262</v>
      </c>
    </row>
    <row r="435" spans="3:12" ht="30">
      <c r="C435" s="67">
        <v>418</v>
      </c>
      <c r="D435" s="64" t="s">
        <v>359</v>
      </c>
      <c r="E435" s="70" t="s">
        <v>55</v>
      </c>
      <c r="F435" s="70">
        <v>125</v>
      </c>
      <c r="G435" s="64" t="s">
        <v>214</v>
      </c>
      <c r="J435">
        <v>418</v>
      </c>
      <c r="K435" t="s">
        <v>262</v>
      </c>
    </row>
    <row r="436" spans="3:12" ht="15">
      <c r="C436" s="67">
        <v>419</v>
      </c>
      <c r="D436" s="64" t="s">
        <v>292</v>
      </c>
      <c r="E436" s="70" t="s">
        <v>55</v>
      </c>
      <c r="F436" s="70">
        <v>432</v>
      </c>
      <c r="G436" s="64" t="s">
        <v>214</v>
      </c>
      <c r="J436">
        <v>419</v>
      </c>
      <c r="K436" t="s">
        <v>262</v>
      </c>
    </row>
    <row r="437" spans="3:12" ht="45">
      <c r="C437" s="67">
        <v>420</v>
      </c>
      <c r="D437" s="64" t="s">
        <v>191</v>
      </c>
      <c r="E437" s="70" t="s">
        <v>386</v>
      </c>
      <c r="F437" s="70">
        <v>49</v>
      </c>
      <c r="G437" s="64"/>
      <c r="J437">
        <v>420</v>
      </c>
      <c r="K437" t="s">
        <v>262</v>
      </c>
    </row>
    <row r="438" spans="3:12" ht="30">
      <c r="C438" s="67">
        <v>421</v>
      </c>
      <c r="D438" s="64" t="s">
        <v>450</v>
      </c>
      <c r="E438" s="70" t="s">
        <v>55</v>
      </c>
      <c r="F438" s="70">
        <v>80</v>
      </c>
      <c r="G438" s="64" t="s">
        <v>214</v>
      </c>
      <c r="J438">
        <v>421</v>
      </c>
      <c r="K438" t="s">
        <v>262</v>
      </c>
    </row>
    <row r="439" spans="3:12" ht="90">
      <c r="C439" s="67">
        <v>422</v>
      </c>
      <c r="D439" s="64" t="s">
        <v>223</v>
      </c>
      <c r="E439" s="70" t="s">
        <v>55</v>
      </c>
      <c r="F439" s="70">
        <v>239</v>
      </c>
      <c r="G439" s="64" t="s">
        <v>214</v>
      </c>
      <c r="J439">
        <v>422</v>
      </c>
      <c r="K439" t="s">
        <v>262</v>
      </c>
    </row>
    <row r="440" spans="3:12" ht="90">
      <c r="C440" s="67">
        <v>423</v>
      </c>
      <c r="D440" s="64" t="s">
        <v>88</v>
      </c>
      <c r="E440" s="70" t="s">
        <v>55</v>
      </c>
      <c r="F440" s="70">
        <v>282</v>
      </c>
      <c r="G440" s="64" t="s">
        <v>214</v>
      </c>
      <c r="J440">
        <v>423</v>
      </c>
      <c r="K440" t="s">
        <v>262</v>
      </c>
    </row>
    <row r="441" spans="3:12" ht="30">
      <c r="C441" s="67">
        <v>424</v>
      </c>
      <c r="D441" s="64" t="s">
        <v>110</v>
      </c>
      <c r="E441" s="70" t="s">
        <v>55</v>
      </c>
      <c r="F441" s="70">
        <v>174</v>
      </c>
      <c r="G441" s="64" t="s">
        <v>214</v>
      </c>
      <c r="J441">
        <v>424</v>
      </c>
      <c r="K441" t="s">
        <v>262</v>
      </c>
    </row>
    <row r="442" spans="3:12" ht="30">
      <c r="C442" s="67">
        <v>425</v>
      </c>
      <c r="D442" s="64" t="s">
        <v>213</v>
      </c>
      <c r="E442" s="70" t="s">
        <v>55</v>
      </c>
      <c r="F442" s="70">
        <v>260</v>
      </c>
      <c r="G442" s="64" t="s">
        <v>214</v>
      </c>
      <c r="J442">
        <v>425</v>
      </c>
      <c r="K442" t="s">
        <v>262</v>
      </c>
    </row>
    <row r="443" spans="3:12" ht="30">
      <c r="C443" s="67">
        <v>426</v>
      </c>
      <c r="D443" s="64" t="s">
        <v>111</v>
      </c>
      <c r="E443" s="70" t="s">
        <v>55</v>
      </c>
      <c r="F443" s="70">
        <v>599</v>
      </c>
      <c r="G443" s="64" t="s">
        <v>214</v>
      </c>
      <c r="J443">
        <v>426</v>
      </c>
      <c r="K443" t="s">
        <v>262</v>
      </c>
    </row>
    <row r="444" spans="3:12" ht="30">
      <c r="C444" s="67">
        <v>427</v>
      </c>
      <c r="D444" s="64" t="s">
        <v>175</v>
      </c>
      <c r="E444" s="70" t="s">
        <v>55</v>
      </c>
      <c r="F444" s="70">
        <v>302</v>
      </c>
      <c r="G444" s="64" t="s">
        <v>214</v>
      </c>
      <c r="J444">
        <v>427</v>
      </c>
      <c r="K444" t="s">
        <v>262</v>
      </c>
    </row>
    <row r="445" spans="3:12" ht="45">
      <c r="C445" s="67">
        <v>428</v>
      </c>
      <c r="D445" s="64" t="s">
        <v>165</v>
      </c>
      <c r="E445" s="70" t="s">
        <v>55</v>
      </c>
      <c r="F445" s="70">
        <v>295</v>
      </c>
      <c r="G445" s="64" t="s">
        <v>214</v>
      </c>
      <c r="J445">
        <v>428</v>
      </c>
      <c r="K445" t="s">
        <v>262</v>
      </c>
    </row>
    <row r="446" spans="3:12" ht="30">
      <c r="C446" s="67">
        <v>429</v>
      </c>
      <c r="D446" s="64" t="s">
        <v>210</v>
      </c>
      <c r="E446" s="70" t="s">
        <v>55</v>
      </c>
      <c r="F446" s="70">
        <v>81</v>
      </c>
      <c r="G446" s="64" t="s">
        <v>214</v>
      </c>
      <c r="J446">
        <v>429</v>
      </c>
      <c r="K446" t="s">
        <v>262</v>
      </c>
    </row>
    <row r="447" spans="3:12" ht="30">
      <c r="C447" s="67">
        <v>430</v>
      </c>
      <c r="D447" s="64" t="s">
        <v>550</v>
      </c>
      <c r="E447" s="70" t="s">
        <v>55</v>
      </c>
      <c r="F447" s="70">
        <v>106</v>
      </c>
      <c r="G447" s="64" t="s">
        <v>214</v>
      </c>
      <c r="J447">
        <v>430</v>
      </c>
      <c r="K447" t="s">
        <v>262</v>
      </c>
    </row>
    <row r="448" spans="3:12" ht="45">
      <c r="C448" s="67">
        <v>431</v>
      </c>
      <c r="D448" s="64" t="s">
        <v>408</v>
      </c>
      <c r="E448" s="70" t="s">
        <v>55</v>
      </c>
      <c r="F448" s="70">
        <v>242</v>
      </c>
      <c r="G448" s="64" t="s">
        <v>214</v>
      </c>
      <c r="J448">
        <v>431</v>
      </c>
      <c r="K448" t="s">
        <v>262</v>
      </c>
    </row>
    <row r="449" spans="3:12" ht="30">
      <c r="C449" s="67">
        <v>432</v>
      </c>
      <c r="D449" s="64" t="s">
        <v>454</v>
      </c>
      <c r="E449" s="70" t="s">
        <v>55</v>
      </c>
      <c r="F449" s="70">
        <v>58</v>
      </c>
      <c r="G449" s="64" t="s">
        <v>214</v>
      </c>
      <c r="J449">
        <v>432</v>
      </c>
      <c r="K449" t="s">
        <v>262</v>
      </c>
    </row>
    <row r="450" spans="3:12" ht="15.75" thickBot="1">
      <c r="C450" s="68">
        <v>433</v>
      </c>
      <c r="D450" s="65" t="s">
        <v>37</v>
      </c>
      <c r="E450" s="71" t="s">
        <v>55</v>
      </c>
      <c r="F450" s="71">
        <v>385</v>
      </c>
      <c r="G450" s="65" t="s">
        <v>214</v>
      </c>
      <c r="J450">
        <v>433</v>
      </c>
      <c r="K450" t="s">
        <v>262</v>
      </c>
    </row>
    <row r="451" ht="15.75" thickTop="1"/>
  </sheetData>
  <sheetProtection/>
  <mergeCells count="9">
    <mergeCell ref="C14:G14"/>
    <mergeCell ref="C15:G15"/>
    <mergeCell ref="C2:G2"/>
    <mergeCell ref="C5:G5"/>
    <mergeCell ref="C6:G6"/>
    <mergeCell ref="C11:G11"/>
    <mergeCell ref="C12:G1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557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382</v>
      </c>
    </row>
    <row r="3" spans="2:5" ht="15">
      <c r="B3" s="61" t="s">
        <v>123</v>
      </c>
      <c r="C3" s="62" t="s">
        <v>92</v>
      </c>
      <c r="D3" s="77"/>
      <c r="E3" s="77"/>
    </row>
    <row r="5" ht="27.75" customHeight="1" thickBot="1">
      <c r="B5" s="8" t="s">
        <v>446</v>
      </c>
    </row>
    <row r="6" spans="2:6" s="59" customFormat="1" ht="45.75" customHeight="1" thickBot="1">
      <c r="B6" s="56" t="s">
        <v>162</v>
      </c>
      <c r="C6" s="60" t="s">
        <v>441</v>
      </c>
      <c r="D6" s="78"/>
      <c r="E6" s="78"/>
      <c r="F6"/>
    </row>
    <row r="7" spans="2:5" ht="42.75" customHeight="1" thickBot="1">
      <c r="B7" s="5" t="s">
        <v>205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10000080806 )</v>
      </c>
      <c r="D7" s="79"/>
      <c r="E7" s="79"/>
    </row>
    <row r="8" spans="2:5" ht="34.5" customHeight="1" thickBot="1">
      <c r="B8" s="4" t="s">
        <v>293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10000080806 )</v>
      </c>
      <c r="D8" s="80"/>
      <c r="E8" s="80"/>
    </row>
    <row r="9" spans="2:5" ht="26.25" customHeight="1" thickBot="1">
      <c r="B9" s="5" t="s">
        <v>150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10000080806 )</v>
      </c>
      <c r="D9" s="81"/>
      <c r="E9" s="81"/>
    </row>
    <row r="10" spans="2:5" ht="54" customHeight="1" thickBot="1">
      <c r="B10" s="4" t="s">
        <v>98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10000080806 )</v>
      </c>
      <c r="D10" s="80"/>
      <c r="E10" s="80"/>
    </row>
    <row r="11" spans="2:5" ht="60.75" thickBot="1">
      <c r="B11" s="5" t="s">
        <v>559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10000080806 )</v>
      </c>
      <c r="D11" s="81"/>
      <c r="E11" s="81"/>
    </row>
    <row r="13" ht="15.75" thickBot="1">
      <c r="B13" t="s">
        <v>56</v>
      </c>
    </row>
    <row r="14" spans="2:6" ht="99.75" customHeight="1" thickBot="1">
      <c r="B14" s="5" t="s">
        <v>428</v>
      </c>
      <c r="C14" s="58" t="s">
        <v>358</v>
      </c>
      <c r="D14" s="58"/>
      <c r="E14" s="58"/>
      <c r="F14" s="58" t="s">
        <v>481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473</v>
      </c>
    </row>
    <row r="18" spans="2:5" ht="30.75" thickBot="1">
      <c r="B18" s="4" t="s">
        <v>390</v>
      </c>
      <c r="C18" s="2" t="str">
        <f>"SELECT "&amp;UNIT_COUNT&amp;"  as QtyRows "</f>
        <v>SELECT 433  as QtyRows </v>
      </c>
      <c r="D18" s="80" t="s">
        <v>53</v>
      </c>
      <c r="E18" s="80"/>
    </row>
    <row r="19" spans="2:6" ht="99.75" customHeight="1" thickBot="1">
      <c r="B19" s="5" t="s">
        <v>87</v>
      </c>
      <c r="C19" s="39" t="s">
        <v>212</v>
      </c>
      <c r="D19" s="39" t="s">
        <v>212</v>
      </c>
      <c r="E19" s="39" t="s">
        <v>363</v>
      </c>
      <c r="F19" s="39" t="s">
        <v>278</v>
      </c>
    </row>
    <row r="20" spans="2:6" ht="99.75" customHeight="1" thickBot="1">
      <c r="B20" s="4" t="s">
        <v>3</v>
      </c>
      <c r="C20" s="2" t="s">
        <v>470</v>
      </c>
      <c r="D20" s="2" t="s">
        <v>470</v>
      </c>
      <c r="E20" s="2" t="s">
        <v>173</v>
      </c>
      <c r="F20" s="2" t="s">
        <v>410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552</v>
      </c>
    </row>
    <row r="3" spans="3:6" ht="15.75" thickBot="1">
      <c r="C3" s="41" t="s">
        <v>196</v>
      </c>
      <c r="D3" s="42" t="s">
        <v>311</v>
      </c>
      <c r="E3" s="42" t="s">
        <v>522</v>
      </c>
      <c r="F3" s="43" t="s">
        <v>485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123</v>
      </c>
      <c r="D5" s="54">
        <v>10000000001</v>
      </c>
      <c r="E5" s="45" t="s">
        <v>261</v>
      </c>
      <c r="F5" s="45" t="s">
        <v>236</v>
      </c>
      <c r="G5" s="53" t="s">
        <v>181</v>
      </c>
      <c r="H5" s="3">
        <v>0</v>
      </c>
    </row>
    <row r="6" spans="3:6" ht="15">
      <c r="C6" s="46" t="s">
        <v>498</v>
      </c>
      <c r="D6" s="55">
        <v>0</v>
      </c>
      <c r="E6" s="47" t="s">
        <v>245</v>
      </c>
      <c r="F6" s="47" t="s">
        <v>427</v>
      </c>
    </row>
    <row r="7" spans="3:6" ht="15">
      <c r="C7" s="48" t="s">
        <v>399</v>
      </c>
      <c r="D7" s="49" t="s">
        <v>84</v>
      </c>
      <c r="E7" s="47" t="s">
        <v>185</v>
      </c>
      <c r="F7" s="47" t="s">
        <v>253</v>
      </c>
    </row>
    <row r="8" spans="3:6" ht="15">
      <c r="C8" s="48" t="s">
        <v>99</v>
      </c>
      <c r="D8" s="49" t="s">
        <v>373</v>
      </c>
      <c r="E8" s="47" t="s">
        <v>299</v>
      </c>
      <c r="F8" s="47" t="s">
        <v>542</v>
      </c>
    </row>
    <row r="9" spans="3:6" ht="15">
      <c r="C9" s="48" t="s">
        <v>79</v>
      </c>
      <c r="D9" s="49" t="s">
        <v>261</v>
      </c>
      <c r="E9" s="47" t="s">
        <v>261</v>
      </c>
      <c r="F9" s="47" t="s">
        <v>261</v>
      </c>
    </row>
    <row r="10" spans="3:6" ht="15">
      <c r="C10" s="48"/>
      <c r="D10" s="49"/>
      <c r="E10" s="47"/>
      <c r="F10" s="47"/>
    </row>
    <row r="11" spans="3:6" ht="15">
      <c r="C11" s="48" t="s">
        <v>79</v>
      </c>
      <c r="D11" s="49" t="s">
        <v>261</v>
      </c>
      <c r="E11" s="47" t="s">
        <v>261</v>
      </c>
      <c r="F11" s="47" t="s">
        <v>261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500</v>
      </c>
      <c r="D14" s="3" t="str">
        <f>" AND ( ISN_INVENTORY= "&amp;ISN_INVENTORY&amp;" )"</f>
        <v> AND ( ISN_INVENTORY= 10000080806 )</v>
      </c>
      <c r="F14" s="27"/>
    </row>
    <row r="15" spans="3:6" ht="15.75" customHeight="1">
      <c r="C15" t="s">
        <v>489</v>
      </c>
      <c r="D15" s="3">
        <f>COUNTA(NUM_Count)</f>
        <v>433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95</v>
      </c>
    </row>
    <row r="19" spans="2:8" ht="32.25" customHeight="1" thickBot="1" thickTop="1">
      <c r="B19" s="20" t="s">
        <v>20</v>
      </c>
      <c r="C19" s="20" t="s">
        <v>57</v>
      </c>
      <c r="D19" s="20" t="s">
        <v>392</v>
      </c>
      <c r="E19" s="20" t="s">
        <v>472</v>
      </c>
      <c r="F19" s="20" t="s">
        <v>177</v>
      </c>
      <c r="G19" s="20" t="s">
        <v>460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466</v>
      </c>
      <c r="D21" s="9" t="s">
        <v>319</v>
      </c>
      <c r="E21" s="21" t="s">
        <v>144</v>
      </c>
      <c r="F21" s="21" t="s">
        <v>261</v>
      </c>
      <c r="G21" s="21" t="s">
        <v>200</v>
      </c>
      <c r="H21" s="10"/>
    </row>
    <row r="22" spans="2:8" ht="15">
      <c r="B22" s="37">
        <v>5</v>
      </c>
      <c r="C22" s="34" t="s">
        <v>123</v>
      </c>
      <c r="D22" s="16" t="s">
        <v>273</v>
      </c>
      <c r="E22" s="22" t="s">
        <v>188</v>
      </c>
      <c r="F22" s="22" t="s">
        <v>261</v>
      </c>
      <c r="G22" s="22" t="s">
        <v>200</v>
      </c>
      <c r="H22" s="18"/>
    </row>
    <row r="23" spans="2:8" ht="15">
      <c r="B23" s="37">
        <v>0</v>
      </c>
      <c r="C23" s="34" t="s">
        <v>419</v>
      </c>
      <c r="D23" s="16" t="s">
        <v>338</v>
      </c>
      <c r="E23" s="22" t="s">
        <v>188</v>
      </c>
      <c r="F23" s="22" t="s">
        <v>261</v>
      </c>
      <c r="G23" s="22" t="s">
        <v>200</v>
      </c>
      <c r="H23" s="18"/>
    </row>
    <row r="24" spans="2:8" ht="15">
      <c r="B24" s="37">
        <v>0</v>
      </c>
      <c r="C24" s="34" t="s">
        <v>116</v>
      </c>
      <c r="D24" s="16" t="s">
        <v>168</v>
      </c>
      <c r="E24" s="22" t="s">
        <v>144</v>
      </c>
      <c r="F24" s="22"/>
      <c r="G24" s="22" t="s">
        <v>200</v>
      </c>
      <c r="H24" s="18"/>
    </row>
    <row r="25" spans="2:8" ht="15">
      <c r="B25" s="37">
        <v>0</v>
      </c>
      <c r="C25" s="34" t="s">
        <v>351</v>
      </c>
      <c r="D25" s="16" t="s">
        <v>129</v>
      </c>
      <c r="E25" s="22" t="s">
        <v>188</v>
      </c>
      <c r="F25" s="22" t="s">
        <v>261</v>
      </c>
      <c r="G25" s="22" t="s">
        <v>200</v>
      </c>
      <c r="H25" s="18"/>
    </row>
    <row r="26" spans="2:8" ht="15">
      <c r="B26" s="37">
        <v>0</v>
      </c>
      <c r="C26" s="34" t="s">
        <v>434</v>
      </c>
      <c r="D26" s="17" t="s">
        <v>125</v>
      </c>
      <c r="E26" s="22" t="s">
        <v>144</v>
      </c>
      <c r="F26" s="22" t="s">
        <v>261</v>
      </c>
      <c r="G26" s="22" t="s">
        <v>200</v>
      </c>
      <c r="H26" s="18"/>
    </row>
    <row r="27" spans="2:8" ht="15">
      <c r="B27" s="38">
        <v>0</v>
      </c>
      <c r="C27" s="35" t="s">
        <v>339</v>
      </c>
      <c r="D27" s="11" t="s">
        <v>465</v>
      </c>
      <c r="E27" s="22" t="s">
        <v>188</v>
      </c>
      <c r="F27" s="22" t="s">
        <v>261</v>
      </c>
      <c r="G27" s="22" t="s">
        <v>200</v>
      </c>
      <c r="H27" s="18"/>
    </row>
    <row r="28" spans="2:8" ht="15">
      <c r="B28" s="38">
        <v>0</v>
      </c>
      <c r="C28" s="35" t="s">
        <v>492</v>
      </c>
      <c r="D28" s="11" t="s">
        <v>532</v>
      </c>
      <c r="E28" s="22" t="s">
        <v>188</v>
      </c>
      <c r="F28" s="22" t="s">
        <v>207</v>
      </c>
      <c r="G28" s="22" t="s">
        <v>200</v>
      </c>
      <c r="H28" s="18"/>
    </row>
    <row r="29" spans="2:8" ht="15">
      <c r="B29" s="38">
        <v>0</v>
      </c>
      <c r="C29" s="35" t="s">
        <v>5</v>
      </c>
      <c r="D29" s="11" t="s">
        <v>29</v>
      </c>
      <c r="E29" s="22" t="s">
        <v>188</v>
      </c>
      <c r="F29" s="22" t="s">
        <v>261</v>
      </c>
      <c r="G29" s="22" t="s">
        <v>200</v>
      </c>
      <c r="H29" s="18"/>
    </row>
    <row r="30" spans="2:8" ht="15">
      <c r="B30" s="38">
        <v>0</v>
      </c>
      <c r="C30" s="35" t="s">
        <v>495</v>
      </c>
      <c r="D30" s="11" t="s">
        <v>21</v>
      </c>
      <c r="E30" s="22" t="s">
        <v>188</v>
      </c>
      <c r="F30" s="22" t="s">
        <v>261</v>
      </c>
      <c r="G30" s="22" t="s">
        <v>200</v>
      </c>
      <c r="H30" s="18"/>
    </row>
    <row r="31" spans="2:8" ht="15">
      <c r="B31" s="38">
        <v>0</v>
      </c>
      <c r="C31" s="35" t="s">
        <v>445</v>
      </c>
      <c r="D31" s="11" t="s">
        <v>208</v>
      </c>
      <c r="E31" s="22" t="s">
        <v>439</v>
      </c>
      <c r="F31" s="22"/>
      <c r="G31" s="22" t="s">
        <v>200</v>
      </c>
      <c r="H31" s="18"/>
    </row>
    <row r="32" spans="2:8" ht="15">
      <c r="B32" s="38">
        <v>0</v>
      </c>
      <c r="C32" s="35" t="s">
        <v>79</v>
      </c>
      <c r="D32" s="11" t="s">
        <v>261</v>
      </c>
      <c r="E32" s="11" t="s">
        <v>261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130</v>
      </c>
    </row>
    <row r="39" spans="3:8" ht="46.5" thickBot="1" thickTop="1">
      <c r="C39" s="28" t="s">
        <v>534</v>
      </c>
      <c r="D39" s="28" t="s">
        <v>392</v>
      </c>
      <c r="E39" s="28" t="s">
        <v>335</v>
      </c>
      <c r="F39" s="28" t="s">
        <v>177</v>
      </c>
      <c r="G39" s="28" t="s">
        <v>460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532</v>
      </c>
      <c r="E41" s="21" t="s">
        <v>416</v>
      </c>
      <c r="F41" s="21" t="s">
        <v>261</v>
      </c>
      <c r="G41" s="21"/>
      <c r="H41" s="10"/>
    </row>
    <row r="42" spans="3:8" ht="15">
      <c r="C42" s="76">
        <v>9.11</v>
      </c>
      <c r="D42" s="17" t="s">
        <v>532</v>
      </c>
      <c r="E42" s="22" t="s">
        <v>560</v>
      </c>
      <c r="F42" s="22" t="s">
        <v>261</v>
      </c>
      <c r="G42" s="22"/>
      <c r="H42" s="18"/>
    </row>
    <row r="43" spans="3:8" ht="15">
      <c r="C43" s="76">
        <v>0</v>
      </c>
      <c r="D43" s="17" t="s">
        <v>29</v>
      </c>
      <c r="E43" s="22" t="s">
        <v>416</v>
      </c>
      <c r="F43" s="22" t="s">
        <v>261</v>
      </c>
      <c r="G43" s="22"/>
      <c r="H43" s="18"/>
    </row>
    <row r="44" spans="3:8" ht="15">
      <c r="C44" s="76">
        <v>3.5</v>
      </c>
      <c r="D44" s="17" t="s">
        <v>29</v>
      </c>
      <c r="E44" s="22" t="s">
        <v>560</v>
      </c>
      <c r="F44" s="22" t="s">
        <v>261</v>
      </c>
      <c r="G44" s="22"/>
      <c r="H44" s="18"/>
    </row>
    <row r="45" spans="3:8" ht="15">
      <c r="C45" s="76">
        <v>0</v>
      </c>
      <c r="D45" s="17" t="s">
        <v>29</v>
      </c>
      <c r="E45" s="22" t="s">
        <v>27</v>
      </c>
      <c r="F45" s="22" t="s">
        <v>261</v>
      </c>
      <c r="G45" s="22"/>
      <c r="H45" s="18"/>
    </row>
    <row r="46" spans="3:8" ht="15">
      <c r="C46" s="76">
        <v>0</v>
      </c>
      <c r="D46" s="17" t="s">
        <v>21</v>
      </c>
      <c r="E46" s="22" t="s">
        <v>416</v>
      </c>
      <c r="F46" s="22" t="s">
        <v>261</v>
      </c>
      <c r="G46" s="22"/>
      <c r="H46" s="18"/>
    </row>
    <row r="47" spans="3:8" ht="15">
      <c r="C47" s="76">
        <v>3.5</v>
      </c>
      <c r="D47" s="17" t="s">
        <v>21</v>
      </c>
      <c r="E47" s="22" t="s">
        <v>33</v>
      </c>
      <c r="F47" s="22" t="s">
        <v>261</v>
      </c>
      <c r="G47" s="22"/>
      <c r="H47" s="18"/>
    </row>
    <row r="48" spans="3:8" ht="15">
      <c r="C48" s="76">
        <v>0</v>
      </c>
      <c r="D48" s="17" t="s">
        <v>21</v>
      </c>
      <c r="E48" s="22" t="s">
        <v>27</v>
      </c>
      <c r="F48" s="22" t="s">
        <v>261</v>
      </c>
      <c r="G48" s="22"/>
      <c r="H48" s="18"/>
    </row>
    <row r="49" spans="3:8" ht="15">
      <c r="C49" s="74" t="s">
        <v>79</v>
      </c>
      <c r="D49" s="11" t="s">
        <v>261</v>
      </c>
      <c r="E49" s="11" t="s">
        <v>261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532</v>
      </c>
      <c r="E51" s="22" t="s">
        <v>113</v>
      </c>
      <c r="F51" s="22" t="s">
        <v>261</v>
      </c>
      <c r="G51" s="22"/>
      <c r="H51" s="18"/>
    </row>
    <row r="52" spans="3:8" ht="15">
      <c r="C52" s="76">
        <v>5</v>
      </c>
      <c r="D52" s="17" t="s">
        <v>532</v>
      </c>
      <c r="E52" s="22" t="s">
        <v>17</v>
      </c>
      <c r="F52" s="22" t="s">
        <v>261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2020-12-29T04:45:11Z</dcterms:modified>
  <cp:category/>
  <cp:version/>
  <cp:contentType/>
  <cp:contentStatus/>
</cp:coreProperties>
</file>