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<sst xmlns="http://schemas.openxmlformats.org/spreadsheetml/2006/main" count="2058" uniqueCount="436">
  <si>
    <t xml:space="preserve">Комплексный план развития сельского хозяйства района на 1976-1980 г.г.                                                                                                                                                                                    </t>
  </si>
  <si>
    <t>01.01.1937 - 31.12.1937</t>
  </si>
  <si>
    <t>Заголовок дела</t>
  </si>
  <si>
    <t xml:space="preserve">Материалы к проекту пятилетнего плана экономического и социального развития района на 1986-1990 г.г.                                                                                                                                                      </t>
  </si>
  <si>
    <t>№ по</t>
  </si>
  <si>
    <t xml:space="preserve">Планы по заготовкам сельхозпродуктов на 1958 год                                                                                                                                                                                                          </t>
  </si>
  <si>
    <t>NUM_FROM</t>
  </si>
  <si>
    <t xml:space="preserve">Годовые и квартальные планы заготовок сельскохозяйственных продуктов на 1971 г.                                                                                                                                                                           </t>
  </si>
  <si>
    <t xml:space="preserve">Перечень товаров народного потребления на которых должны обозначаться цены (справки и акты проверок магазинов членами комиссии по контролю за соблюдением цен за 1967-1969 г.г.)                                                                          </t>
  </si>
  <si>
    <t xml:space="preserve">Планы мероприятий по культурно-бытовому строительству на 1966-1970 г.г. в связи с подготовкой к 50-летию Советской власти и отчёты об их выполнении                                                                                                       </t>
  </si>
  <si>
    <t xml:space="preserve">Статистический бюллетень об итогах переписи жилищного фонда УАССР на 1 января 1960 года                                                                                                                                                                   </t>
  </si>
  <si>
    <t>Точные даты</t>
  </si>
  <si>
    <t>Архивная опись</t>
  </si>
  <si>
    <t xml:space="preserve">Годовые и квартальные итоги выполнения плана народного хозяйства района (промышленность, торговля, бытовое обслуживание населения, капитальное и дорожное строительство) за 1983 г.                                                                       </t>
  </si>
  <si>
    <t xml:space="preserve">Статистический бюллетень о состоянии животноводства в колхозах, совхозах и заготовках животноводческих продуктов том 2 на 1 февраля 1962 года                                                                                                             </t>
  </si>
  <si>
    <t xml:space="preserve">Утверждённый пятилетний план закупок сельскохозяйственных продуктов в районе на 1976-1980 г.г.                                                                                                                                                            </t>
  </si>
  <si>
    <t xml:space="preserve">Баланс топливно-энергетических ресурсов на 1951 год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</si>
  <si>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том 9 на 1 декабря 1958 года                                                                                               </t>
  </si>
  <si>
    <t xml:space="preserve">Материалы для составления народнохозяйственного плана на 1936 год (основные показатели по промышленности, таблицы, докладные и др.)                                                                                                                       </t>
  </si>
  <si>
    <t xml:space="preserve">Статистический бюллетень об итогах предварительного учета посевных площадей и сортовых посевов под урожай 1960 года в УАССР                                                                                                                               </t>
  </si>
  <si>
    <t>SELECT_NUM_TO</t>
  </si>
  <si>
    <t xml:space="preserve">Материалы к проекту годового плана экономического и социального развития района на 1986 г.                                                                                                                                                                </t>
  </si>
  <si>
    <t xml:space="preserve">ФОНД №   </t>
  </si>
  <si>
    <t xml:space="preserve">Проекты и утвержденные планы развития народного хозяйства района (промышленность, торговля, народное образование, культура, бытовое обслуживание населения, дорожное строительства и т.д.) на 1964-1965 годы                                              </t>
  </si>
  <si>
    <t xml:space="preserve">Сведения о населенных пунктах и наличие населения за 1963-1970 годы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</si>
  <si>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животноводчества в колхозах и совхозах том 4 на 1 мая 1961 года                                                                                                                                        </t>
  </si>
  <si>
    <t xml:space="preserve">Утвержденный годовой план развития народного хозяйства района (промышленность, торговля, народное образование, культура, бытовое обслуживание населения, дорожное строительство, капвложения)                                                             </t>
  </si>
  <si>
    <t>SELECT_NUM_FROM</t>
  </si>
  <si>
    <t>А</t>
  </si>
  <si>
    <t xml:space="preserve">Утверждённый план экономического и социального развития района на 1984 г.                                                                                                                                                                                 </t>
  </si>
  <si>
    <t xml:space="preserve">Годовые и квартальные планы заготовок сельскохозяйственных продуктов на 1976 г.                                                                                                                                                                           </t>
  </si>
  <si>
    <t xml:space="preserve">Отчеты о выполнении промфинплана по району за 1936 год                                                                                                                                                                                                    </t>
  </si>
  <si>
    <t>07.08.1937 - 01.11.1938</t>
  </si>
  <si>
    <t xml:space="preserve">Головые и квартальные итоги выполнения плана народного хозяйства района (промышленность, торговля, бытовое обслуживание населения, капитальное и дорожное строительство) за 1982 г.                                                                       </t>
  </si>
  <si>
    <t xml:space="preserve">Отчеты по вывозке удобрений, по засыпке семян, по ремонту тракторов и др. за 1962 год                                                                                                                                                                     </t>
  </si>
  <si>
    <t xml:space="preserve">Протоколы заседаний плановой комиссии исполкома Глазовского райсовета                                                                                                                                                                                     </t>
  </si>
  <si>
    <t xml:space="preserve">Утвержденный годовой план развития народного хозяйства района (торговля, народное образование, культура, бытовое обслуживание населения, капвложения)                                                                                                     </t>
  </si>
  <si>
    <t xml:space="preserve">Тестируем выгрузку </t>
  </si>
  <si>
    <t xml:space="preserve">Материалы о развитии сельского хозяйства и культуры района и сравнительные данные за 1962-1968 годы (справки, сведения и отчеты)                                                                                                                          </t>
  </si>
  <si>
    <t xml:space="preserve">Сводные отчеты о выполнении сельскохозяйственных и производственных планов и единовременные статистические отчеты за 1931-1939 годы                                                                                                                       </t>
  </si>
  <si>
    <t>ВЕРНУТЬ ОБРАТНО!!!! ДЛЯ ОБРАБОТКИ В КОДЕ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</si>
  <si>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том 4 на 1 июля 1958 года                                                                                                  </t>
  </si>
  <si>
    <t xml:space="preserve">Сведения о населенных пунктах и наличии населения за 1966-1969 г.г., 1972-1979 г.г. 1967 год                                                                                                                                                              </t>
  </si>
  <si>
    <t xml:space="preserve">Утверждённый годовой план развития народного хозяйства района (промышленность, торговля, строительство и т.д.) на 1976 г.                                                                                                                                 </t>
  </si>
  <si>
    <t xml:space="preserve">Годовые и квартальные планы заготовок сельскохозяйственных продуктов на 1980 г.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</si>
  <si>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</si>
  <si>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</si>
  <si>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/>
  </si>
  <si>
    <t xml:space="preserve">Годовые итоги выполнения пятилетнего плана развития народного хозяйства за 1966-1970 г.г. по промышленности, торговле, бытовому обслуживанию населения, социально-культурному строительству                                                               </t>
  </si>
  <si>
    <t xml:space="preserve">Проект пятилетнего плана развития сельского хозяйства на 1971-1975 г.г.                                                                                                                                                                                   </t>
  </si>
  <si>
    <t xml:space="preserve">Годовые и квартальные планы заготовок сельскохозяйственных продуктов на 1975 г.                                                                                                                                                                           </t>
  </si>
  <si>
    <t xml:space="preserve">Утверждённый пятилетний план развития сельского хозяйства на 1976-1980 г.г. (производство сельскохозяйственных культур, животноводства, строительства)                                                                                                    </t>
  </si>
  <si>
    <t xml:space="preserve">Протоколы заседаний плановой комиссии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</si>
  <si>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животноводчества в колхозах и совхозах том 8 на 1 сентября 1961 года                                                                                                                                   </t>
  </si>
  <si>
    <t>(название архива)</t>
  </si>
  <si>
    <t xml:space="preserve">Планы развития сельского хозяйства района на 1959 год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</si>
  <si>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животноводчества в колхозах и совхозах том 6 на 1 июля 1961 года                                                                                                                                       </t>
  </si>
  <si>
    <t>(название фонда)</t>
  </si>
  <si>
    <t>end</t>
  </si>
  <si>
    <t xml:space="preserve">План развития сельского хозяйства района на 1957 год                                                                                                                                                                                                      </t>
  </si>
  <si>
    <t xml:space="preserve">Утверждённые годовые планы по сельскому хозяйству, посевные площади, валовые сборы, поголовье скота, производство корма, удобрения, мелиорация земель) на 1978 Г.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</si>
  <si>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бытовое обслуживание населения, строительства и т.д.) на 1982 г.   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</si>
  <si>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бытовое обслуживание населения, капитальное и дорожное строительство) на 1981 г.                                                                                     </t>
  </si>
  <si>
    <t xml:space="preserve">№
по описи
</t>
  </si>
  <si>
    <t xml:space="preserve">Проект годового плана развития народного хозяйства района (промышленность, торговля, народное образование, культура, бытовое обслуживание населения, дорожное строительство, капвложения и т.д.)                                                          </t>
  </si>
  <si>
    <t>№ с</t>
  </si>
  <si>
    <t>Плановая комиссия Глазовского районного Совета народных депутатов</t>
  </si>
  <si>
    <t xml:space="preserve">Проект годового плана развития народного хозяйства на 1986 г. (промышленность, торговля, бытовое обслуживание, строительство, трудовые ресурсы)                                                                                                           </t>
  </si>
  <si>
    <t xml:space="preserve">Проект семилетнего плана развития народного хозяйства района (промышленность, торговля, народное образование, культура, бытовое обслуживание населения и дорожное строительство) на 1959-1965 годы                                                        </t>
  </si>
  <si>
    <t>Основной алгоритм</t>
  </si>
  <si>
    <t>Название описи</t>
  </si>
  <si>
    <t>ISN_SECURLEVEL</t>
  </si>
  <si>
    <t xml:space="preserve">Планы по сельскому хозяйству (посевные площади, поголовье скота, планы закупок сельхозпродуктов) на 1965-1970 г.г.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</si>
  <si>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том 5 на 1 июня 1959 года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</si>
  <si>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строительство, торговля, бытовое обслуживание населения, связь, дорожное строительство) на 1978 г.                                                                             </t>
  </si>
  <si>
    <t xml:space="preserve">Нормы расценки механической и ручной обработки и заготовки леса и плановая калькуляция вывозки лесоматериала на 1935-1936 годы                                                                                                                            </t>
  </si>
  <si>
    <t>All_Search_Dating_dd.mm.yyyy</t>
  </si>
  <si>
    <t xml:space="preserve">Годовые итоги выполнения плана экономического и социального развития района, анализ хозяйственной деятельности предприятий, организаций, колхозов и совхозов за 1988 год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</si>
  <si>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культура, бытовое обслуживание населения, капитальное строительство и т.д.) на 1972 г.                                                                               </t>
  </si>
  <si>
    <t>ARCHIVE_NAME</t>
  </si>
  <si>
    <t xml:space="preserve">Квартальные и годовые итоги выполнения плана развития народного хозяйства района (промышленность, торговля, бытовое обслуживание населения строительство и т.д.) на 1975 г.                                                                               </t>
  </si>
  <si>
    <t>Количество листов</t>
  </si>
  <si>
    <t xml:space="preserve">Сведения о выполнении плана закупок сельскохозяйственных продуктов за 1963 год                                                                                                                                                                            </t>
  </si>
  <si>
    <t xml:space="preserve">Годовые итоги выполнения плана экономического и социального развития района, анализ хозяйственной деятельности предприятий, организаций, колхозов, совхозов района                                                                                        </t>
  </si>
  <si>
    <t>ISN_ARCHIVE</t>
  </si>
  <si>
    <t>15.02.1935 - 28.07.1936</t>
  </si>
  <si>
    <t>SELECT_INVENTORY_NAME</t>
  </si>
  <si>
    <t xml:space="preserve">Проект годового плана развития народного хозяйства района (промышленность, торговля, народное образование, культура, бытовое обслуживание населения, капитальное и дорожное строительство) на 1970 г.                                                     </t>
  </si>
  <si>
    <t>SELECT_INVENTORY_NUM</t>
  </si>
  <si>
    <t>Парсинг полей, выбранных из селекта</t>
  </si>
  <si>
    <t xml:space="preserve">Статистический бюллетень об окончательных итогах фактического сбора урожая сельскохозяйственных культур за 1959 год                                                                                                                                       </t>
  </si>
  <si>
    <t xml:space="preserve">Проект пятилетнего плана развития народного хозяйства района (промышленность, торговля, бытовое обслуживание населения, строительство и т.д.) на 1981-1985 г.г.                                                                                           </t>
  </si>
  <si>
    <t xml:space="preserve">Годовые и квартальные планы заготовок сельскохозяйственных продуктов по району на 1982 г.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</si>
  <si>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заготовки животноводческих продуктов за январь 1960 года                                                                                                        </t>
  </si>
  <si>
    <t xml:space="preserve">Статистический бюллетень о состоянии общественного животноводчества в колхозах и совхозах на 1 февраля 1961 года                                                                                                                                          </t>
  </si>
  <si>
    <t xml:space="preserve">План развития сельского хозяйства района на 1960 год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</si>
  <si>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по учету тракторов сельскохозяйственных автомашин и по ремонту за 1959 год                                                                                                                                           </t>
  </si>
  <si>
    <t>put_string</t>
  </si>
  <si>
    <t xml:space="preserve">Утвержденный пятилетний план развития сельского хозяйства района на 1971-1975 г.г.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</si>
  <si>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том 6 на 1 июля 1959 года                                                                                                  </t>
  </si>
  <si>
    <t xml:space="preserve">Приказы, распоряжения, инструкции, указания и методические разработки Госплана по вопросам планирования                                                                                                                                                   </t>
  </si>
  <si>
    <t>Архивная опись №</t>
  </si>
  <si>
    <t xml:space="preserve">Годовые и квартальные итоги выполнения плана народного хозяйства района (промышленность, торговля, бытовое обслуживание, капитальное строительство) за 1978 г.                                                                                            </t>
  </si>
  <si>
    <t xml:space="preserve">Проект плана на 1936 год по сельскому хозяйству                                                                                                                                                                                                           </t>
  </si>
  <si>
    <t xml:space="preserve">Годовые и квартальные планы заготовок сельскохозяйственных продуктов на 1977 г.                                                                                                                                                                           </t>
  </si>
  <si>
    <t>12.01.1981 - 20.10.1981</t>
  </si>
  <si>
    <t>Название архива</t>
  </si>
  <si>
    <t xml:space="preserve">Докладные записки обзоры, справки об экономическом и социальном развитии района за 1986 г.                                                                                                                                                                </t>
  </si>
  <si>
    <t xml:space="preserve">Подлинники комплексного описания Глазовского района                                                                                                                                                                                                       </t>
  </si>
  <si>
    <t>SELECT_ARCHIVE_NAME</t>
  </si>
  <si>
    <t xml:space="preserve">Производственно-финансовый план колхозов на 1958 год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</si>
  <si>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размерах посевных площадей, валовые сборы урожайности сельскохозяйственных культур, заготовке продуктов растениеводства за 1957 год                                                                                            </t>
  </si>
  <si>
    <t>1929 - 1981</t>
  </si>
  <si>
    <t>01.06.1957 - 30.12.1962</t>
  </si>
  <si>
    <t xml:space="preserve">Отчёты производства продукции подсобных предприятий в колхозах, совхозах и ПМК-6 "Межколхозстроя" за 1967 г. и планы на 1968 г.                                                                                                                           </t>
  </si>
  <si>
    <t xml:space="preserve">Проект семилетнего плана трудовых ресурсов и материалы к нему на 1959-1965 годы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</si>
  <si>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</si>
  <si>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10000088050</t>
  </si>
  <si>
    <t>условие</t>
  </si>
  <si>
    <t xml:space="preserve">Статистический бюллетень о состоянии общественного животноводства в колхозах и совхозах и заготовки животноводческих продуктов том 3 на 1 мая 1960 года                                                                                                   </t>
  </si>
  <si>
    <t xml:space="preserve">План развития сельского хозяйства в разрезе колхозов на 1959-1965 годы                                                                                                                                                                                    </t>
  </si>
  <si>
    <t xml:space="preserve">Утверждённый план экономического и социального развития района на 1981 г.                                                                                                                                                                                 </t>
  </si>
  <si>
    <t>Код ошибки</t>
  </si>
  <si>
    <t xml:space="preserve">Утвержденный годовой план развития сельского хозяйства района на 1974 г.                                                                                                                                                                                  </t>
  </si>
  <si>
    <t>Prop_ISN_INVENTORY</t>
  </si>
  <si>
    <t xml:space="preserve">Докладные записки, обзоры справки об экономическом и социальном развитии района за 1989 г.                                                                                                                                                                </t>
  </si>
  <si>
    <t>put</t>
  </si>
  <si>
    <t xml:space="preserve">Проект плана местного хозяйства района на 1957 год                                                                                                                                                                                                        </t>
  </si>
  <si>
    <t xml:space="preserve">Планы развития сельского хозяйства района на 1954 год                                                                                                                                                                                                     </t>
  </si>
  <si>
    <t xml:space="preserve">Описание Глазовского района до революции и после ее                                                                                                                                                                                                       </t>
  </si>
  <si>
    <t>29.03.1937 - 08.10.1937</t>
  </si>
  <si>
    <t>Название параметра в запросе</t>
  </si>
  <si>
    <t>Y</t>
  </si>
  <si>
    <t xml:space="preserve">Утвержденный Советом Министров УАССР пятилетний план на 1971-1975 г.г. развития народного хозяйства по Глазовскому району                                                                                                                                 </t>
  </si>
  <si>
    <t xml:space="preserve">Сводки по сдаче животноводческих продуктов по индивидуальному сектору                            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</si>
  <si>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</si>
  <si>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</si>
  <si>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</si>
  <si>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Годовые и квартальные планы заготовок сельскохозяйственных продуктов на 1978 г.                                                                                                                                                                           </t>
  </si>
  <si>
    <t xml:space="preserve">Годовые и квартальные планы заготовки сельскохозяйственных продуктов на 1981 г.                                                                                                                                                                           </t>
  </si>
  <si>
    <t xml:space="preserve">Проект пятилетнего плана развития народного хозяйства района (промышленность, торговля, бытовое обслуживание населения, культура, капитальное строительство) на 1971-1975 г.г.                                                                            </t>
  </si>
  <si>
    <t xml:space="preserve">Годовые планы по сельскому хозяйству (посевные площади, поголовье, валовое производство) на 1968-1970 г.г.                                                                                                                                                </t>
  </si>
  <si>
    <t xml:space="preserve">Проект плана на 1937 год по сельскому хозяйству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</si>
  <si>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</si>
  <si>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План развития сельского хозяйства района на 1956 год                                                                                                                                                                                                      </t>
  </si>
  <si>
    <t xml:space="preserve">Утвержденный план по местной кооперативной промышленности на 1946 год                                                                                                                                                                                     </t>
  </si>
  <si>
    <t xml:space="preserve">Сведения о денежных доходах колхозов за 1964 год и должности по ссудам госбанка за 1962-1970 годы и планы на 1965 годы                                                                                                                                    </t>
  </si>
  <si>
    <t xml:space="preserve">Планы производства продукции подсобных предприятий и промыслов совхозов, колхозов, ПМК-6, и межколхозного лесничества и отчёты о Фактическом выполнении за 1967-1968 г.г. и планы на 1969 г.                                                              </t>
  </si>
  <si>
    <t>SELECT_ISN_ARCHIVE</t>
  </si>
  <si>
    <t xml:space="preserve">Проекты плана на 1936 год по строительству района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</si>
  <si>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об обеспеченности района семенами и выборка семенных ссуд на 1957 год                                                                                                                                                       </t>
  </si>
  <si>
    <t xml:space="preserve">1957 год Директивы, решения райисполкома, относящиеся к деятельности рай- плана                                                                                                                                                                           </t>
  </si>
  <si>
    <t>22.01.1980 - 16.09.1980</t>
  </si>
  <si>
    <t xml:space="preserve">Статистический бюллетень о состоянии общественного животноводчества в колхозах и совхозах том 5 на 1 июня 1961 года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</si>
  <si>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</si>
  <si>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Расчетные таблицы к плану колхозов на 1959-1965 годы в разрезе колхозов                                                                                                                                                                                   </t>
  </si>
  <si>
    <t xml:space="preserve">Проект плана по местному бюджету района на 1960 год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</si>
  <si>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заготовки животноводческих продуктов том 6 на 1 сентября 1960 года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</si>
  <si>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бытовое обслуживание населения, строительство и т.д.) на 1976 г.   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</si>
  <si>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бытовое обслуживание населения, строительства и т.д.) на 1975 г.                                                                                                     </t>
  </si>
  <si>
    <t xml:space="preserve">Утвержденный годовой план развития народного хозяйства района (промышленность, торговля, народное образование, культура, бытовое обслуживание населения, дорожное стро-                                                                                   </t>
  </si>
  <si>
    <t>Откуда брать? (по фонду)</t>
  </si>
  <si>
    <t>170 А</t>
  </si>
  <si>
    <t xml:space="preserve">Основные показатели выполнения народно-хозяйственного плана за 1937 год                                                                                                                                                                                   </t>
  </si>
  <si>
    <t xml:space="preserve">Расчеты по переводу рабочих и служащих на пятидневную рабочую неделю с двумя выходными днями предприятий, организаций и учреждений от 25 апреля 1967 г.                                                                                                   </t>
  </si>
  <si>
    <t>02.01.1936 - 15.07.1936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</si>
  <si>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</si>
  <si>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</si>
  <si>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</si>
  <si>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18.01.1979 - 16.10.1979</t>
  </si>
  <si>
    <t>выбираем в форме</t>
  </si>
  <si>
    <t xml:space="preserve">Утверждённый годовой план развития народного хозяйства района (промышленность, торговля, бытовое обслуживание населения, строительство) на 1977 г.                                                                                                        </t>
  </si>
  <si>
    <t xml:space="preserve">Утвержденный годовой план развития народного хозяйства района (промышленность, торговля, бытовое обслуживание населения, дорожное и капитальное строительство) на 1974 г.                                                                                 </t>
  </si>
  <si>
    <t xml:space="preserve">Годовые и квартальные планы заготовок сельхозпродуктов на 1973 г.                                                                                                                                                                                         </t>
  </si>
  <si>
    <t xml:space="preserve">Утвержденный годовой план развития хозяйства района (промышленность, торговля, народное образование, культура, бытовое обслуживание, дорожное строительство и объём капвложений и т.д.)                                                                   </t>
  </si>
  <si>
    <t>put_NumToStr</t>
  </si>
  <si>
    <t xml:space="preserve">АРХИВНАЯ ОПИСЬ №   </t>
  </si>
  <si>
    <t xml:space="preserve">План развития сельского хозяйства района на 1955 год                                                                                                                                                                                                      </t>
  </si>
  <si>
    <t xml:space="preserve">Справочник по наличию сельскохозяйственного торфяного фонда Глазовского района УАССР за 1957 год                                                                                                                                                          </t>
  </si>
  <si>
    <t xml:space="preserve">Квартальные и годовые итоги выполнения плана развития народного хозяйства района (промышленность, бытовое обслуживание населения, торговля, народное образование, культура, капитальное и дорожное строительство) за 1970 г.                              </t>
  </si>
  <si>
    <t xml:space="preserve">Годовые и квартальные планы заготовок сельхозпродуктов по колхозам и совхозам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</si>
  <si>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</si>
  <si>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</si>
  <si>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Годовые и квартальные итоги выполнения плана народного хозяйства района (промышленность, торговля, бытовое обслуживание населения, капитальное и дорожное строительство) за 1950 г.                                                                       </t>
  </si>
  <si>
    <t xml:space="preserve">Годовой плановый баланс трудовых ресурсов на 1966 г. и материалы к нему                                                                                 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</si>
  <si>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народное образование, культура, бытовое обслуживание населения, дорожное строительство и капвложения) на 1969 г.                                                     </t>
  </si>
  <si>
    <t xml:space="preserve">Планы по заготовкам сельхозпродуктов на 1959 год                                                                                                        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</si>
  <si>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бытовое обслуживание населения, капитальное и дорожное строительство) на 1980 г.                                                                                     </t>
  </si>
  <si>
    <t xml:space="preserve">Утверждённый годовой план развития сельского хозяйства района (посевные площади, урожайность, валовые сборы, производство животноводческих продуктов, поголовье скота) на 1976 г.                                                                         </t>
  </si>
  <si>
    <t xml:space="preserve">Проект плана на 1936 год по дорожному строительству                                                                                                                                                                                                       </t>
  </si>
  <si>
    <t xml:space="preserve">Проект плана по местному хозяйству на 1963 год                                                                                                                                                                                                            </t>
  </si>
  <si>
    <t xml:space="preserve">Проект годового плана развития народного хозяйства района на 1988 г.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</si>
  <si>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об экономических показателях колхозов по районам УАССР на 1960 год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</si>
  <si>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</si>
  <si>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</si>
  <si>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План заготовок по индивидуальному сектору по животноводческим продуктам и сведения о выполнении за 1963 год                                                                                                                                               </t>
  </si>
  <si>
    <t xml:space="preserve">Статистический бюллетень об итогах переписи скота по состоянию на 1 января 1960 года и заготовки животноводческих продуктов за 1960 год                                                                                                                   </t>
  </si>
  <si>
    <t xml:space="preserve">Утвержденный годовой план развития народного хозяйства района (промышленность, торговля, народное образование, культура, бытовое обслуживание населения, капитальное и дорожное строительство) на 1970 г.                                                 </t>
  </si>
  <si>
    <t xml:space="preserve">Квартальные и годовые итоги выполнения плана развития народного хозяйства района (промышленность, торговля, народное образование, культура, бытовое обслуживание, населения, дорожное строительство, капвложения и т.д.)                                  </t>
  </si>
  <si>
    <t xml:space="preserve">Квартальные и годовые итоги выполнения плана развития народного хозяйства (промышленность, торговля, народное образование, культура, бытовое обслуживание, дорожное строительство и т.д.)                                                                 </t>
  </si>
  <si>
    <t xml:space="preserve">Утверждённые годовые планы по сельскому хозяйству (посевные площади, валовые сборы, поголовье, производство мяса, молока, шерсти, удобрений, капитальное строительство) на 1981 г.                                                                        </t>
  </si>
  <si>
    <t xml:space="preserve">Итоги работы по сельскому хозяйству и промышленности района за 1967 г.                                                                                                                                                                                    </t>
  </si>
  <si>
    <t xml:space="preserve">Утверждённые годовые планы по сельскому хозяйству района (посевные площади, производство полеводства и животноводства, поголовье скота, удобрения и т.д.) на 1980 г.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</si>
  <si>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том 7 на 1 августа 1959 года                                                                                               </t>
  </si>
  <si>
    <t xml:space="preserve">Социалистические обязательства учреждений и организаций района по благоустройству и санитарному содержанию населенных пунктов и документы по их выполнению за 1986 г.                                                                                     </t>
  </si>
  <si>
    <t>Фонд №</t>
  </si>
  <si>
    <t xml:space="preserve">Проект пятилетнего плана экономического и социального развития района на 1986-1990 г.г.                                                                                                                                                                   </t>
  </si>
  <si>
    <t>дата 2</t>
  </si>
  <si>
    <t xml:space="preserve">Годовые и квартальные планы заготовок сельскохозяйственных продуктов и сырья по колхозам и совхозам района на 1967-1969 г.г.                                                                                                                              </t>
  </si>
  <si>
    <t>Prop_ISN_SECURLEVEL</t>
  </si>
  <si>
    <t xml:space="preserve">Планы заготовки сельскохозяйственных продуктов на 1962 год                                                                                                                                                                                                </t>
  </si>
  <si>
    <t xml:space="preserve">Планы механизации животноводческих ферм колхозов района на 1962 год                                                                                                                                                                                       </t>
  </si>
  <si>
    <t xml:space="preserve">Сводки о выполнении плана по заготовкам сельскохозяйственных продуктов за 1961 год                                                                                                                                                                        </t>
  </si>
  <si>
    <t xml:space="preserve">Отчеты о выполнении планов местного хозяйства за 1957 год                                                                                                                                                                                                 </t>
  </si>
  <si>
    <t xml:space="preserve">Р-239 </t>
  </si>
  <si>
    <t xml:space="preserve">Проект плана по местному хозяйству района на 1954 год                                                                                                                                                                                                     </t>
  </si>
  <si>
    <t xml:space="preserve">Кормовой баланс на зимовку скота колхозов за 1962-1963 годы                                                                                                                                                                                               </t>
  </si>
  <si>
    <t xml:space="preserve">Материалы проекта плана развития местного хозяйства района на 1961 год                                                                                                                                                                                    </t>
  </si>
  <si>
    <t xml:space="preserve">Проект плана по местному хозяйству района на 1955 год                                                                                                                                                                                                     </t>
  </si>
  <si>
    <t xml:space="preserve">Докладные записки, обзоры, справки об экономическом, социальном развитии района за 1983 г.                                                                                                                                                                </t>
  </si>
  <si>
    <t xml:space="preserve">Сведения о выполнении плана местного хозяйства за 1963 год                                                                                                                                                                                                </t>
  </si>
  <si>
    <t xml:space="preserve">Утвержденный годовой план развития народного хозяйства района (промышленность, торговля, бытовое обслуживание населения, культура, капитальное строительство) на 1973 г.                                                                                  </t>
  </si>
  <si>
    <t>SELECT_FUND_NAME</t>
  </si>
  <si>
    <t xml:space="preserve">Сводки по заготовкам зерна, картофеля и овощей на 1962 год                                                                                                                                                                                                </t>
  </si>
  <si>
    <t xml:space="preserve">Годовые итоги выполнения плана экономического и социального развития района, анализ хозяйственной деятельности предприятий, организаций, колхозов и совхозов на 1987 г.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</si>
  <si>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</si>
  <si>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select ISN_ARCHIVE from tblARCHIVE </t>
  </si>
  <si>
    <t xml:space="preserve">Проект годового плана развития народного хозяйства района (промышленность, строительство, торговля, бытовое обслуживание населения и т.д.) на 1979 г.                                                                                                     </t>
  </si>
  <si>
    <t xml:space="preserve">Статистический бюллетень о состоянии общественного животноводчества в колхозах и совхозах том 7 на 1 августа 1961 года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</si>
  <si>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на 1 февраля 1959 года                                                                                                     </t>
  </si>
  <si>
    <t xml:space="preserve">Сводки по заготовкам животноводческих продуктов за 1962 год                                                                                                                                                                                               </t>
  </si>
  <si>
    <t xml:space="preserve">Планы засыпки семян сельскохозяйственных культур под урожай 1963 года                                                                                                                                                                                     </t>
  </si>
  <si>
    <t xml:space="preserve">Списки передовиков сельского хозяйства за 1958-1962 годы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</si>
  <si>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том 6 на 1 сентября 1958 года                                                                                              </t>
  </si>
  <si>
    <t xml:space="preserve">Пятилетний план строительства быткомбинатов и комнат и отчёты об их выполнении за 1966-1970 г.г.                                                                                                                                                          </t>
  </si>
  <si>
    <t xml:space="preserve">Квартальные и годовые итоги выполнения плана развития народного хозяйства района (промышленность, торговля, культура, бытовое обслуживание населения, капитальное строительство и т.д.) на 1972 г.                                                        </t>
  </si>
  <si>
    <t xml:space="preserve">Проект пятилетнего плана подсобных предприятий колхозов, совхозов и межколхозного лесхоза на 1971-1975 г.г.                                                                                                                                               </t>
  </si>
  <si>
    <t>0, 1</t>
  </si>
  <si>
    <t xml:space="preserve">Списки специалистов сельского хозяйства района за 1961 год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</si>
  <si>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на 1 ноября 1961 года, том 10                                                                                                                                     </t>
  </si>
  <si>
    <t xml:space="preserve">Проект плана на 1937 год по государственной промышленности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</si>
  <si>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</si>
  <si>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Годовой отчет за 1939 год по народному хозяйству                                                                                                                                                                                                          </t>
  </si>
  <si>
    <t>START_END_YEAR</t>
  </si>
  <si>
    <t xml:space="preserve">Статистический бюллетень об экономических показателях колхозов по районам УАССР за 1959 год                                                                                                                                                               </t>
  </si>
  <si>
    <t xml:space="preserve">Квартальные и годовые итоги выполнения плана развития народного хозяйства района (промышленность, торговля, бытовое обслуживание населения, культура, капитальное строительство и т.д.) на 1973 г.                                                        </t>
  </si>
  <si>
    <t>документов постоянного хранения</t>
  </si>
  <si>
    <t>05.01.1973 - 20.10.1975</t>
  </si>
  <si>
    <t xml:space="preserve">Годовые и квартальные планы заготовок сельскохозяйственных продуктов на 1979 г.                                                                                                                                                                           </t>
  </si>
  <si>
    <t xml:space="preserve">Планы развития сельского хозяйства района на 1961 год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</si>
  <si>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</si>
  <si>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INVENTORY_NUM</t>
  </si>
  <si>
    <t xml:space="preserve">Проект годового плана развития народного хозяйства района на 1987 г.                                                                                                                                                                                      </t>
  </si>
  <si>
    <t xml:space="preserve">Квартальные и годовые итоги выполнения плана развития народного хозяйства района (промышленность, торговля, бытовое обслуживание населения, культура, дорожное и капитальное строительство и т.д.) за 1974 г.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</si>
  <si>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том 2 на 1 марта 1959 года                                                                                                 </t>
  </si>
  <si>
    <t xml:space="preserve">Переписка с Госпланом Удмуртской АССР по планированию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</si>
  <si>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</si>
  <si>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лист</t>
  </si>
  <si>
    <t xml:space="preserve">Проект плана на 1936 год по труду и зарплате района                                                                                                                                                                                                       </t>
  </si>
  <si>
    <t xml:space="preserve">Народно-хозяйственный план района на 1936 год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</si>
  <si>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том 3 на 1 апреля 1959 года                                                                                                </t>
  </si>
  <si>
    <t xml:space="preserve">Справки о выполнении квартальных планов по местному хозяйству района за 1971 г. (торговля, бытовое обслуживание, промышленность, культура, дорожное строительство и др.)                                                                                  </t>
  </si>
  <si>
    <t xml:space="preserve">Контрольные цифры по планированию сельского хозяйства и промышленности ВАО на 1929-1930 годы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</si>
  <si>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</si>
  <si>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</si>
  <si>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</si>
  <si>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Проект годового плана развития народного хозяйства района (промышленность, торговля, бытовое обслуживание населения, строительство и т.п.) на 1983 г.                                                                                                     </t>
  </si>
  <si>
    <t xml:space="preserve">Социалистические обязательства учреждений и организаций района по благоустройству и санитарному содержанию населенных пунктов, итоги их выполнения за 1983-1984 г.г.                                                                                      </t>
  </si>
  <si>
    <t xml:space="preserve">Производственно-финансовые планы колхозов на 1959 год                                                                                                                                                                                                     </t>
  </si>
  <si>
    <t xml:space="preserve">Конъюнктурный обзор за 1935-1936 годы по выполнению народно-хозяйственного плана Глазовского района                                                     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</si>
  <si>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бытовое обслуживание, строительство) на 1984 г.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</si>
  <si>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заготовки животноводческих продуктов том 4 на 1 июля 1960 года                                                                                                  </t>
  </si>
  <si>
    <t>ISN_INVENTORY</t>
  </si>
  <si>
    <t xml:space="preserve">Заявки на рабгужсилу на 1936 год     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</si>
  <si>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</si>
  <si>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 xml:space="preserve">Проект годового плана развития народного хозяйства района (промышленность, торговля, народное образование, культура, бытовое                                                                                                                              </t>
  </si>
  <si>
    <t xml:space="preserve">Проект пятилетнего плана по охране природы по колхозам и совхозам района на 1971-1975 г.г.                                                                                                                                                                </t>
  </si>
  <si>
    <t xml:space="preserve">Квартальные отчеты о выполнении планов по промышленности и социально-культурным учреждениям за 1958 год                                                                                                                                                   </t>
  </si>
  <si>
    <t>Возвращаемые значения</t>
  </si>
  <si>
    <t xml:space="preserve">Земельный баланс района за 1957 год    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</si>
  <si>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</si>
  <si>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Сводный план развития сельского хозяйства района на 1959-1965 годы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</si>
  <si>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том 7 на 1 октября 1958 года                                                                                               </t>
  </si>
  <si>
    <t>Всего дел</t>
  </si>
  <si>
    <t xml:space="preserve">Годовые итоги выполнения плана экономического и социального развития района, анализ хозяйственной деятельности предприятий, организаций, колхозов и совхозов района за 1984 г.                                                                            </t>
  </si>
  <si>
    <t xml:space="preserve">Проект плана на 1937 год по народному хозяйству района                                                                                                                                                                                                    </t>
  </si>
  <si>
    <t xml:space="preserve">Утвержденный годовой план развития народного хозяйства (торговля, народное образование, бытовое обслуживание, населения, капвложения и т.д.)                                                                                                              </t>
  </si>
  <si>
    <t>select</t>
  </si>
  <si>
    <t xml:space="preserve">Планы развития сельского хозяйства на 1962 год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</si>
  <si>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животноводчества в колхозах и совхозах том 2 на 1 марта 1961 года                                                                                                                                      </t>
  </si>
  <si>
    <t xml:space="preserve">Акты о передаче тракторов, комбайнов и др. сельскохозяйственных машин МТС колхозам Глазовского района за 1958 год                                                                                                                                         </t>
  </si>
  <si>
    <t xml:space="preserve">Годовые и квартальные планы заготовок сельхозпродуктов на 1970 г.                                                                                                                                                                                         </t>
  </si>
  <si>
    <t xml:space="preserve">Проект пятилетнего плана подсобных предприятий, колхозов и совхозов на 1966-1970 г.г.                                                                                                                                                                     </t>
  </si>
  <si>
    <t xml:space="preserve">Квартальные и годовые итоги выполнения плана развития народного хозяйства района (промышленность, торговля, народное образование, культура, бытовое обслуживание населения, дорожное строительство)                                                       </t>
  </si>
  <si>
    <t xml:space="preserve">Статистический бюллетень о состоянии животноводства в колхозах, совхозах и заготовках животноводческих продуктов том 3 на 1 марта 1962 года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</si>
  <si>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том 2 на 1 мая 1958 года                                                                                                   </t>
  </si>
  <si>
    <t>09.01.1978 - 22.12.1978</t>
  </si>
  <si>
    <t>01.01.1929 - 31.12.1974</t>
  </si>
  <si>
    <t xml:space="preserve">Итоги выполнения годовых и пятилетних планов развития народного хозяйства района (промышленность, торговля, бытовое обслуживание населения, строительство) за 1971-1975 г.г.                                                                              </t>
  </si>
  <si>
    <t>ParseFirstIntegerPartTable</t>
  </si>
  <si>
    <t xml:space="preserve">Проект плана по народному хозяйству района на 1958 год                                                                                                                                                                                                    </t>
  </si>
  <si>
    <t>FUND_NUM</t>
  </si>
  <si>
    <t xml:space="preserve">Годовой отчет о выполнении народно-хозяйственного плана за 1937 год                                                                                                                                                                                       </t>
  </si>
  <si>
    <t xml:space="preserve">Проекты плана по местному хозяйству района 1962 год                                                                                                                                                                                                       </t>
  </si>
  <si>
    <t xml:space="preserve">Проект плана на 1937 год по лесному хозяйству              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</si>
  <si>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</si>
  <si>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Планы работ Госплана УАССР и райплана на 1970-1974 г.г.                                                                                                                                                                                                   </t>
  </si>
  <si>
    <t xml:space="preserve">Материалы к проекту годового плана экономического и социального развития района на 1989 год                                                                                                                                                               </t>
  </si>
  <si>
    <t>не нужен</t>
  </si>
  <si>
    <t xml:space="preserve">Проект Зональная система ведения сельского хозяйства УАССР                                                                                                                                                                                                </t>
  </si>
  <si>
    <t xml:space="preserve">Сведения о наличии ведомственного жилого фонда и местных Советов по предприятиям и организациям на 1 января 1977 г. и 1 января 1979 г.                                                                                                                    </t>
  </si>
  <si>
    <t xml:space="preserve">Пятилетний план строительства новых, приспособленных и существующих прудов и водоёмов для рыборазведения в колхозах и материалы к нему на 1966-1970 г.г.                                                                                                  </t>
  </si>
  <si>
    <t xml:space="preserve">Утверждённый годовой план развития народного хозяйства района на 1978 г.                                                                                                                                                                                  </t>
  </si>
  <si>
    <t xml:space="preserve">Квартальные и годовые итоги выполнения плана развития народного хозяйства района (промышленность, торговля, бытовое обслуживание населения, строительство и т.д.) на 1977 г.                                                                              </t>
  </si>
  <si>
    <t xml:space="preserve">Утвержденный пятилетний план закупок сельскохозяйственных продуктов на 1971-1975 г.г.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</si>
  <si>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на 1 апреля 1958 года                                                                                                      </t>
  </si>
  <si>
    <t>INVENTORY_NAME</t>
  </si>
  <si>
    <t>ISN_FUND</t>
  </si>
  <si>
    <t xml:space="preserve">Планы посевных площадей, строительства животноводческих помещений, культурно-бытовых учреждений, удобрений, поголовье животноводства на 1967 г.                                                                                                           </t>
  </si>
  <si>
    <t xml:space="preserve">Проект годового плана развития народного хозяйства района на 1989 г.                                                                                                                                                                                      </t>
  </si>
  <si>
    <t xml:space="preserve">Экономические показатели хозяйственной деятельности колхозов и совхозов за 1970 г.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</si>
  <si>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том 3 на 1 июня 1958 года                                                                                                  </t>
  </si>
  <si>
    <t>SELECT [NAME] FROM tblARCHIVE WHERE ISN_ARCHIVE = @ISN_ARCHIVE</t>
  </si>
  <si>
    <t xml:space="preserve">Доклады о выполнении производственных планов за 1932-1936 годы                                                                                                                                                                                            </t>
  </si>
  <si>
    <t xml:space="preserve">Проект пятилетнего плана развития народного хозяйства района и материалы к нему на 1966-1970 г.г.                                                                                                                                                         </t>
  </si>
  <si>
    <t>UNIT_COUNT_STR</t>
  </si>
  <si>
    <t>Титульный лист</t>
  </si>
  <si>
    <t xml:space="preserve">Квартальные и годовые итоги выполнения плана развития народного хозяйства района (промышленность, торговля, бытовое обслуживание населения, строительство и т.д.) на 1976 г.                                                                              </t>
  </si>
  <si>
    <t xml:space="preserve">Кормовой баланс за 1961-1962 годы                                                                                                                                                                                                                         </t>
  </si>
  <si>
    <t xml:space="preserve">Проект плана на 1936 год по народному образованию                                                                                                                                                                                                         </t>
  </si>
  <si>
    <t xml:space="preserve">Контрольные цифры по планированию кооперативной промышленности района на 1935-1936 годы                                                                                                                                                                   </t>
  </si>
  <si>
    <t>Дата 1</t>
  </si>
  <si>
    <t xml:space="preserve">Статистический бюллетень о состоянии общественного животноводчества в колхозах и совхозах том 3 на 1 апреля 1961 года                                                                                                                                     </t>
  </si>
  <si>
    <t xml:space="preserve">Утвержденный план местного хозяйства на 1957 год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</si>
  <si>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животноводчества в колхозах и совхозах том 9 на 1 октября 1961 года                                                                                                                                    </t>
  </si>
  <si>
    <t xml:space="preserve">Проект плана на 1936 год по государственной промышленности                                                                                                                                                                                                </t>
  </si>
  <si>
    <t>20.01.1976 - 22.12.1976</t>
  </si>
  <si>
    <t xml:space="preserve">Сводные итоги смотра технического состояния жилищного фонда сельских населённых пунктов района за 1980 г.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</si>
  <si>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заготовки животноводческих продуктов на 1 августа 1960 года                                                                                                      </t>
  </si>
  <si>
    <t xml:space="preserve">Утвержденный годовой план развития народного хозяйства района на 1971 г.                                                                                                                                                                                  </t>
  </si>
  <si>
    <t xml:space="preserve">Характеристика социально-культурных учреждений района на 1/У 11 1963 года (сеть существующих школ, культурно-просветительных учреждений, магазинов, характеристика дорог, санитарная характеристика и т.д.)                                               </t>
  </si>
  <si>
    <t xml:space="preserve">Утверждённый план экономического и социального развития местного хозяйства района на 1980 г.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</si>
  <si>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</si>
  <si>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</si>
  <si>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Краткий пятилетний план развития сельского хозяйства ВАО на 1929-1933 годы                                                                                                                                                                                </t>
  </si>
  <si>
    <t xml:space="preserve">Годовые итоги выполнения плана экономического и социального развития, анализ хозяйственной деятельности предприятий, организаций, колхозов, совхозов за 1986 г.                                                                                           </t>
  </si>
  <si>
    <t xml:space="preserve">Планы по заготовкам сельскохозяйственных продуктов и обязательства на 1961 год                                                                                                                                                                            </t>
  </si>
  <si>
    <t xml:space="preserve">План мероприятий по дальнейшему улучшению культурно-бытового обслуживания населения и материалы к нему на 1963-1965 годы                                                                                                                                  </t>
  </si>
  <si>
    <t>действие</t>
  </si>
  <si>
    <t>Подпись</t>
  </si>
  <si>
    <t>Значение параметра</t>
  </si>
  <si>
    <t xml:space="preserve">Проект комплексного плана экономического и социального развития района на 1981-1985 г.г.                                                                                                                                                                  </t>
  </si>
  <si>
    <t xml:space="preserve">Квартальные и годовые итоги выполнения народного хозяйства района (промышленность, торговля, бытовое обслуживание населения, капитальное и дорожное строительство) за 1981 г.                                                                             </t>
  </si>
  <si>
    <t xml:space="preserve">Постановления Совета Народных Комиссаров Удмуртской АССР                                                                                                                                                                                                  </t>
  </si>
  <si>
    <t xml:space="preserve">Материалы к проекту плана экономического и социального развития района на 1988 год                                                                                                                                                                        </t>
  </si>
  <si>
    <t xml:space="preserve">План развития сельского хозяйства района на 1958 год             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</si>
  <si>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том 10 на 1 ноября 1959 года                                                                                               </t>
  </si>
  <si>
    <t xml:space="preserve">Планы заготовок сельскохозяйственных продуктов на 1960 год                                                                                                                                                                                                </t>
  </si>
  <si>
    <t xml:space="preserve">Планы работ Госплана и рай-                                                                                                                                                                                                                               </t>
  </si>
  <si>
    <t xml:space="preserve">Докладные записки, обзоры, справки об экономическом и социальном развитии района за 1987 г.                                                                                                                                                               </t>
  </si>
  <si>
    <t xml:space="preserve">Утверждённые годовые планы по сельскому хозяйству (посевные площади, валовые сборы, поголовье скота, производство корма, удобрения, строительства) на 1979 г.                                                                                             </t>
  </si>
  <si>
    <t xml:space="preserve">Докладные записки, обзоры, справки об экономическом и социальном развитии района за 1988 год                                                                                                                                                              </t>
  </si>
  <si>
    <t>Specification_1</t>
  </si>
  <si>
    <t xml:space="preserve">Квартальные и годовые итоги выполнения плана народного хозяйства района (промышленность, торговля, народное образование, культура, бытовое обслуживание населения, дорожное строительство и т.д.)                                                         </t>
  </si>
  <si>
    <t xml:space="preserve">Утверждённый годовой план по сельскому хозяйству района (посевные площади, урожайность, валовые сборы, производство животноводческих продуктов, поголовье скота, строительство и т.д.) на 1977 г.                                                         </t>
  </si>
  <si>
    <t>NUM_TO</t>
  </si>
  <si>
    <t xml:space="preserve">Утвержденный годовой план развития народного хозяйства района (посевные площади, урожайность, валовые сборы, производство продуктов животноводства, поголовья скота, строительство) на 1975 г.                                                            </t>
  </si>
  <si>
    <t xml:space="preserve">Годовые и квартальные планы заготовок сельскохозяйственных продуктов и сводки по заготовкам по индивидуальному сектору                                                                                                                                    </t>
  </si>
  <si>
    <t>06.03.1970 - 26.10.1973</t>
  </si>
  <si>
    <t xml:space="preserve">Итоги 9 пятилетки по сельскому хозяйству (производство и продажа сельскохозяйственных продуктов, строительство и т.д.) за 1971-1975 г.г.                                                                                                                  </t>
  </si>
  <si>
    <t>Общая строка параметров</t>
  </si>
  <si>
    <t xml:space="preserve">Итого выполнения плана 9 пятилетки по Глазовскому району за 1971-1975 г.г. (посевные площади, урожайность, валовый сбор, внесение удобрений, известкование)                                                                                               </t>
  </si>
  <si>
    <t>Отчёты за 1966-1968 г.г., план на 1969 г., проект плана на 1970 г. по строительству (жилищно-коммунальному, культурно-бытовому, административному, производственному строительству в колхозах, совхозах, промышленных предприятиях, организациях и учреж..</t>
  </si>
  <si>
    <t xml:space="preserve">Годовые и квартальные планы заготовок сельхозпродуктов на 1972 г.                                                                                       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</si>
  <si>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народное образование, культура, бытовое обслуживание населения, дорожное строительство; капвложения)                                                                 </t>
  </si>
  <si>
    <t xml:space="preserve">Годовые итоги выполнения пятилетнего плана развития народного хозяйства за 1966-1970 г.г. по сельскому хозяйству Глазовского района                                                                                                                       </t>
  </si>
  <si>
    <t xml:space="preserve">Утвержденные годовые планы по сельскому хозяйству (посевные площади, поголовье, производство мяса, молока, шерсти, удобрений, капстроительство) на 1982 г.                                                                                                </t>
  </si>
  <si>
    <t>(крайние даты документов описи)</t>
  </si>
  <si>
    <t xml:space="preserve">Статистический бюллетень о состоянии животноводства в колхозах, совхозах и заготовках животноводческих продуктов том 4 на 1 апреля 1962 года                                                                                                              </t>
  </si>
  <si>
    <t xml:space="preserve">Проект пятилетнего плана развития народного хозяйства, района на 1976-1980 г.г. (промышленность, торговля, бытовое обслуживание, народное образование, культура, строительство) Проект годового плана на 1977 г.                                          </t>
  </si>
  <si>
    <t xml:space="preserve">Статистический бюллетень анализа финансовой деятельности колхозов УАССР за 8 месяцев 1961-1962 годы                                                                                                                                                       </t>
  </si>
  <si>
    <t xml:space="preserve">Итоги выполнения годовых и пятилетнего плана развития народного хозяйства района (промышленность, торговля, бытовое обслуживание населения, капиталы и дорожное строительство) за 1976-1980 г.г.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</si>
  <si>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том 5 на 1 августа 1958 года                                                                                               </t>
  </si>
  <si>
    <t>Соответствующее поле в Web</t>
  </si>
  <si>
    <t xml:space="preserve">Кормовые балансы и акты подготовки к зиме скота на 1959-1961 годы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</si>
  <si>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</si>
  <si>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Статистический бюллетень о состоянии общественного животноводства в колхозах и совхозах и заготовка животноводческих продуктов том 8 на 1 ноября 1958 года                                                                                                </t>
  </si>
  <si>
    <t xml:space="preserve">Заключительные отчеты весеннего сева, валовые сборы и урожайность с 1 га и др. отчеты за 1959 год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</si>
  <si>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том 4 на 1 мая 1959 года                                                                                                   </t>
  </si>
  <si>
    <t xml:space="preserve">Наказы и предложения избирателей на 1965-1969 г.г.                                                                                                                                                                                                        </t>
  </si>
  <si>
    <t xml:space="preserve">Годовые план по сельскому хозяйству (посевные площади, поголовье, валовое производство, строительство) на 1971-1972 г.г.                                                                                                                                  </t>
  </si>
  <si>
    <t xml:space="preserve">Проект плана на 1936 год по здравоохранению района                                                                                                      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</si>
  <si>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бытовое обслуживание населения, культура и т.д.) на 1973 г.                                                                                                          </t>
  </si>
  <si>
    <t xml:space="preserve">Проект плана по местному хозяйству района на 1953 год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</si>
  <si>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</si>
  <si>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Квартальные и годовые итоги выполнения плана развития народного хозяйства (промышленность, торговля, народное образование, культура, бытовое обслуживание населения, дорожное строительство, капвложения и т.д.) за 1966 г.                               </t>
  </si>
  <si>
    <t xml:space="preserve">Производственный план на 1937 год по району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</si>
  <si>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</si>
  <si>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Квартальные и годовые итоги выполнения плана народного хозяйства района (промышленность, торговля, бытовое обслуживание населения, капитальное и дорожное строительство) за 1979 г.                                                                       </t>
  </si>
  <si>
    <t xml:space="preserve">Докладные записки, обзоры, справки об экономическом социальном развитии района за 1984-1985 г.г.                                                                                                                                                          </t>
  </si>
  <si>
    <t>SortDes</t>
  </si>
  <si>
    <t xml:space="preserve">Годовые итоги выполнения плана экономического и социального развития района, анализ хозяйственной деятельности предприятий, организаций, колхозов, совхозов за 1989 год                                                                                   </t>
  </si>
  <si>
    <t>array</t>
  </si>
  <si>
    <t xml:space="preserve">Документы об участии во Всероссийском смотре технического состояния жилищного Фонда и объектов коммунального хозяйства населенных пунктов района (решения, информации) за 1977-1979 г.г.                                                                  </t>
  </si>
  <si>
    <t xml:space="preserve">Материалы к проекту годового плана экономического и социального развития района на 1987 г.                                                                                                                                                                </t>
  </si>
  <si>
    <t xml:space="preserve">Итоги выполнения годовых и пятилетнего плана сельского хозяйства района за 1976-1980 г.г.                                                                                                                                                                 </t>
  </si>
  <si>
    <t xml:space="preserve">Статистический бюллетень об экономических показателях колхозов района за 1957-1958 годы                                                                                                                                                                   </t>
  </si>
  <si>
    <t xml:space="preserve">Социалистические обязательства учреждений и организаций района по благоустройству и санитарному содержанию населенных пунктов, итоги их выполнения за 1984-1985 г.г.                                                                                      </t>
  </si>
  <si>
    <t xml:space="preserve">Утверждённый план экономического и социального развития района на 1982 г.                                                                                                                                                                                 </t>
  </si>
  <si>
    <t xml:space="preserve">Проект плана на 1936 год по кооперативной промышленности района                                                                                                                                                                                           </t>
  </si>
  <si>
    <t xml:space="preserve">Утвержденный годовой план развития сельского хозяйства района (посевные площади, урожайность, валовый сбор, производство сельскохозяйственных продуктов, поголовье скота) на 1973 г.                                                                      </t>
  </si>
  <si>
    <t>Параметры для SQL в коде</t>
  </si>
  <si>
    <t xml:space="preserve">Сводки о выполнении заготовок сельскохозяйственных продуктов по колхозам, совхозу и индивидуальному сектору за 1961 год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</si>
  <si>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заготовках животноводческих продуктов на 1 сентября 1959 года                                                                                                   </t>
  </si>
  <si>
    <t xml:space="preserve">Статистические бюллетени о себестоимости производства сельскохозяйственных продуктов и производительности труда в колхозах и совхозах УАССР за 1958-1959 годы                                                                                             </t>
  </si>
  <si>
    <t xml:space="preserve">Утвержденный пятилетний план на 1971-1975 г.г. по промышленным предприятиям района вышестоящими организациями                                                                                                                                             </t>
  </si>
  <si>
    <t xml:space="preserve">Статистический бюллетень о состоянии животноводства в колхозах, совхозах и заготовках животноводческих продуктов за январь 1962 год                                                                                                                       </t>
  </si>
  <si>
    <t xml:space="preserve">Проект плана по местному хозяйству района на 1971 г.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</si>
  <si>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</si>
  <si>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</si>
  <si>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 xml:space="preserve">Статистический бюллетень об итогах учета скота по состоянию на 1 января 1960 года и заготовки животноводческих продуктов на 1960 год                                                                                                                      </t>
  </si>
  <si>
    <t xml:space="preserve">Единовременные статистические отчёты о численности и составе специалистов, имеющих среднее и вышестоящее специальное образование за 1965-1970 г.г.                                                                                                        </t>
  </si>
  <si>
    <t xml:space="preserve">Утвержденный годовой план развития народного хозяйства района (промышленность, торговля, бытовое обслуживание населения, культура, капитальное строительство) на 1972 г.                                                                                  </t>
  </si>
  <si>
    <t xml:space="preserve">Проект семилетнего плана развития сельского хозяйства района (посевные площади, поголовие, производство продуктов сельского хозяйства, строительство и т.д.)                                                                                              </t>
  </si>
  <si>
    <t xml:space="preserve">Квартальные и годовые итоги выполнения плана развития народного хозяйства района (промышленность, торговля, народное образование, культура, бытовое обслуживание населения, дорожное строительство) за 1969 г.                                            </t>
  </si>
  <si>
    <t xml:space="preserve">Планы по заготовкам сельскохозяйственных продуктов на 1957 год                                                                                                                                                                                            </t>
  </si>
  <si>
    <t xml:space="preserve">Годовые и квартальные планы заготовок сельхозпродуктов на 1974 г.       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</si>
  <si>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колхозах, совхозах и заготовках животноводческих продуктов том 9 на 1 октября 1959 года                                                                                               </t>
  </si>
  <si>
    <t xml:space="preserve">Сводные итоги смотра технического состояния жилищного фонда сельских населённых пунктов района на 1981-1984 г.г.                                                                                                                                          </t>
  </si>
  <si>
    <t xml:space="preserve">Утверждённый годовой план развития народного хозяйства района на 1979 г.                                                                                                       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</si>
  <si>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заготовки животноводческих продуктов том 2 на 1 апреля 1960 года                                                                                                </t>
  </si>
  <si>
    <t xml:space="preserve">Списки передовиков полеводства за 1961 год                                                                                                                                                                                                                </t>
  </si>
  <si>
    <t xml:space="preserve">Проект годового плана развития народного хозяйства района (промышленность, торговля, бытовое обслуживание населения, культура, капитальное и дорожное строительство) на 1973 г.                                                                           </t>
  </si>
  <si>
    <t xml:space="preserve">Статистический бюллетень о состоянии общественного животноводства в колхозах и совхозах и заготовки животноводческих продуктов том 7 на 1 октября 1960 года                                                                                               </t>
  </si>
  <si>
    <t xml:space="preserve">Утвержденный годовой план развития народного хозяйства района на 1975 г.                                                                                                                                                                                  </t>
  </si>
  <si>
    <t xml:space="preserve">Проект годового плана развития народного хозяйства района на 1985 г. (промышленность, торговля, бытовое обслуживание населения, строительство)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</si>
</sst>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30"/>
  <sheetViews>
    <sheetView tabSelected="1" zoomScalePageLayoutView="0" workbookViewId="0" topLeftCell="A330">
      <selection activeCell="D332" sqref="D332:F33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12</v>
      </c>
      <c r="D2" s="88"/>
      <c r="E2" s="88"/>
      <c r="F2" s="88"/>
      <c r="H2" s="3"/>
    </row>
    <row r="3" spans="3:6" ht="33" customHeight="1">
      <c r="C3" s="82" t="s">
        <v>154</v>
      </c>
      <c r="D3" s="82"/>
      <c r="E3" s="83"/>
      <c r="F3" s="83"/>
    </row>
    <row r="4" spans="3:6" ht="15">
      <c r="C4" s="84" t="s">
        <v>54</v>
      </c>
      <c r="D4" s="85"/>
      <c r="E4" s="85"/>
      <c r="F4" s="85"/>
    </row>
    <row r="5" spans="3:8" ht="58.5" customHeight="1">
      <c r="C5" s="82" t="s">
        <v>66</v>
      </c>
      <c r="D5" s="83"/>
      <c r="E5" s="83"/>
      <c r="F5" s="83"/>
      <c r="H5" t="s">
        <v>331</v>
      </c>
    </row>
    <row r="6" spans="3:8" ht="15.75">
      <c r="C6" s="84" t="s">
        <v>57</v>
      </c>
      <c r="D6" s="84"/>
      <c r="E6" s="84"/>
      <c r="F6" s="84"/>
      <c r="H6" s="26">
        <v>2010</v>
      </c>
    </row>
    <row r="7" spans="3:8" ht="24.75" customHeight="1">
      <c r="C7" s="7"/>
      <c r="D7" s="31" t="s">
        <v>22</v>
      </c>
      <c r="E7" s="30" t="s">
        <v>214</v>
      </c>
      <c r="F7" s="6"/>
      <c r="H7" t="s">
        <v>207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176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246</v>
      </c>
      <c r="D11" s="87"/>
      <c r="E11" s="87"/>
      <c r="F11" s="87"/>
      <c r="H11" s="26">
        <v>2011</v>
      </c>
    </row>
    <row r="12" spans="3:6" ht="15">
      <c r="C12" s="84" t="s">
        <v>265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112</v>
      </c>
      <c r="D14" s="87"/>
      <c r="E14" s="87"/>
      <c r="F14" s="87"/>
    </row>
    <row r="15" spans="3:6" ht="15.75" thickBot="1">
      <c r="C15" s="84" t="s">
        <v>377</v>
      </c>
      <c r="D15" s="84"/>
      <c r="E15" s="84"/>
      <c r="F15" s="84"/>
    </row>
    <row r="16" spans="3:6" ht="70.5" customHeight="1" thickBot="1" thickTop="1">
      <c r="C16" s="28" t="s">
        <v>63</v>
      </c>
      <c r="D16" s="29" t="s">
        <v>2</v>
      </c>
      <c r="E16" s="28" t="s">
        <v>11</v>
      </c>
      <c r="F16" s="28" t="s">
        <v>81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262</v>
      </c>
      <c r="E18" s="69" t="s">
        <v>297</v>
      </c>
      <c r="F18" s="69">
        <v>54</v>
      </c>
      <c r="I18">
        <v>1</v>
      </c>
      <c r="J18" t="s">
        <v>182</v>
      </c>
    </row>
    <row r="19" spans="3:11" ht="30">
      <c r="C19" s="67">
        <v>2</v>
      </c>
      <c r="D19" s="64" t="s">
        <v>344</v>
      </c>
      <c r="E19" s="70" t="s">
        <v>297</v>
      </c>
      <c r="F19" s="70">
        <v>68</v>
      </c>
      <c r="I19">
        <v>2</v>
      </c>
      <c r="J19" t="s">
        <v>182</v>
      </c>
    </row>
    <row r="20" spans="3:11" ht="60">
      <c r="C20" s="67">
        <v>3</v>
      </c>
      <c r="D20" s="64" t="s">
        <v>39</v>
      </c>
      <c r="E20" s="70" t="s">
        <v>297</v>
      </c>
      <c r="F20" s="70">
        <v>236</v>
      </c>
      <c r="I20">
        <v>3</v>
      </c>
      <c r="J20" t="s">
        <v>182</v>
      </c>
    </row>
    <row r="21" spans="3:11" ht="30">
      <c r="C21" s="67">
        <v>4</v>
      </c>
      <c r="D21" s="64" t="s">
        <v>323</v>
      </c>
      <c r="E21" s="70" t="s">
        <v>297</v>
      </c>
      <c r="F21" s="70">
        <v>165</v>
      </c>
      <c r="I21">
        <v>4</v>
      </c>
      <c r="J21" t="s">
        <v>182</v>
      </c>
    </row>
    <row r="22" spans="3:11" ht="30">
      <c r="C22" s="67">
        <v>5</v>
      </c>
      <c r="D22" s="64" t="s">
        <v>353</v>
      </c>
      <c r="E22" s="70" t="s">
        <v>85</v>
      </c>
      <c r="F22" s="70">
        <v>65</v>
      </c>
      <c r="I22">
        <v>5</v>
      </c>
      <c r="J22" t="s">
        <v>182</v>
      </c>
    </row>
    <row r="23" spans="3:11" ht="45">
      <c r="C23" s="67">
        <v>6</v>
      </c>
      <c r="D23" s="64" t="s">
        <v>330</v>
      </c>
      <c r="E23" s="70" t="s">
        <v>297</v>
      </c>
      <c r="F23" s="70">
        <v>43</v>
      </c>
      <c r="I23">
        <v>6</v>
      </c>
      <c r="J23" t="s">
        <v>182</v>
      </c>
    </row>
    <row r="24" spans="3:11" ht="60">
      <c r="C24" s="67">
        <v>7</v>
      </c>
      <c r="D24" s="64" t="s">
        <v>75</v>
      </c>
      <c r="E24" s="70" t="s">
        <v>297</v>
      </c>
      <c r="F24" s="70">
        <v>14</v>
      </c>
      <c r="I24">
        <v>7</v>
      </c>
      <c r="J24" t="s">
        <v>182</v>
      </c>
    </row>
    <row r="25" spans="3:11" ht="45">
      <c r="C25" s="67">
        <v>8</v>
      </c>
      <c r="D25" s="64" t="s">
        <v>269</v>
      </c>
      <c r="E25" s="70" t="s">
        <v>297</v>
      </c>
      <c r="F25" s="70">
        <v>76</v>
      </c>
      <c r="I25">
        <v>8</v>
      </c>
      <c r="J25" t="s">
        <v>182</v>
      </c>
    </row>
    <row r="26" spans="3:11" ht="30">
      <c r="C26" s="67">
        <v>9</v>
      </c>
      <c r="D26" s="64" t="s">
        <v>149</v>
      </c>
      <c r="E26" s="70" t="s">
        <v>297</v>
      </c>
      <c r="F26" s="70">
        <v>28</v>
      </c>
      <c r="I26">
        <v>9</v>
      </c>
      <c r="J26" t="s">
        <v>182</v>
      </c>
    </row>
    <row r="27" spans="3:11" ht="30">
      <c r="C27" s="67">
        <v>10</v>
      </c>
      <c r="D27" s="64" t="s">
        <v>189</v>
      </c>
      <c r="E27" s="70" t="s">
        <v>297</v>
      </c>
      <c r="F27" s="70">
        <v>4</v>
      </c>
      <c r="I27">
        <v>10</v>
      </c>
      <c r="J27" t="s">
        <v>182</v>
      </c>
    </row>
    <row r="28" spans="3:11" ht="30">
      <c r="C28" s="67">
        <v>11</v>
      </c>
      <c r="D28" s="64" t="s">
        <v>258</v>
      </c>
      <c r="E28" s="70" t="s">
        <v>297</v>
      </c>
      <c r="F28" s="70">
        <v>70</v>
      </c>
      <c r="I28">
        <v>11</v>
      </c>
      <c r="J28" t="s">
        <v>182</v>
      </c>
    </row>
    <row r="29" spans="3:11" ht="30">
      <c r="C29" s="67">
        <v>12</v>
      </c>
      <c r="D29" s="64" t="s">
        <v>335</v>
      </c>
      <c r="E29" s="70" t="s">
        <v>297</v>
      </c>
      <c r="F29" s="70">
        <v>34</v>
      </c>
      <c r="I29">
        <v>12</v>
      </c>
      <c r="J29" t="s">
        <v>182</v>
      </c>
    </row>
    <row r="30" spans="3:11" ht="30">
      <c r="C30" s="67">
        <v>13</v>
      </c>
      <c r="D30" s="64" t="s">
        <v>391</v>
      </c>
      <c r="E30" s="70" t="s">
        <v>297</v>
      </c>
      <c r="F30" s="70">
        <v>4</v>
      </c>
      <c r="I30">
        <v>13</v>
      </c>
      <c r="J30" t="s">
        <v>182</v>
      </c>
    </row>
    <row r="31" spans="3:11" ht="15">
      <c r="C31" s="67">
        <v>14</v>
      </c>
      <c r="D31" s="64" t="s">
        <v>103</v>
      </c>
      <c r="E31" s="70" t="s">
        <v>297</v>
      </c>
      <c r="F31" s="70">
        <v>25</v>
      </c>
      <c r="I31">
        <v>14</v>
      </c>
      <c r="J31" t="s">
        <v>182</v>
      </c>
    </row>
    <row r="32" spans="3:11" ht="30">
      <c r="C32" s="67">
        <v>15</v>
      </c>
      <c r="D32" s="64" t="s">
        <v>409</v>
      </c>
      <c r="E32" s="70" t="s">
        <v>297</v>
      </c>
      <c r="F32" s="70">
        <v>44</v>
      </c>
      <c r="I32">
        <v>15</v>
      </c>
      <c r="J32" t="s">
        <v>182</v>
      </c>
    </row>
    <row r="33" spans="3:11" ht="30">
      <c r="C33" s="67">
        <v>16</v>
      </c>
      <c r="D33" s="64" t="s">
        <v>329</v>
      </c>
      <c r="E33" s="70" t="s">
        <v>297</v>
      </c>
      <c r="F33" s="70">
        <v>9</v>
      </c>
      <c r="I33">
        <v>16</v>
      </c>
      <c r="J33" t="s">
        <v>182</v>
      </c>
    </row>
    <row r="34" spans="3:11" ht="15">
      <c r="C34" s="67">
        <v>17</v>
      </c>
      <c r="D34" s="64" t="s">
        <v>259</v>
      </c>
      <c r="E34" s="70" t="s">
        <v>297</v>
      </c>
      <c r="F34" s="70">
        <v>42</v>
      </c>
      <c r="I34">
        <v>17</v>
      </c>
      <c r="J34" t="s">
        <v>182</v>
      </c>
    </row>
    <row r="35" spans="3:11" ht="60">
      <c r="C35" s="67">
        <v>18</v>
      </c>
      <c r="D35" s="64" t="s">
        <v>18</v>
      </c>
      <c r="E35" s="70" t="s">
        <v>165</v>
      </c>
      <c r="F35" s="70">
        <v>42</v>
      </c>
      <c r="I35">
        <v>18</v>
      </c>
      <c r="J35" t="s">
        <v>182</v>
      </c>
    </row>
    <row r="36" spans="3:11" ht="30">
      <c r="C36" s="67">
        <v>19</v>
      </c>
      <c r="D36" s="64" t="s">
        <v>31</v>
      </c>
      <c r="E36" s="70" t="s">
        <v>297</v>
      </c>
      <c r="F36" s="70">
        <v>41</v>
      </c>
      <c r="I36">
        <v>19</v>
      </c>
      <c r="J36" t="s">
        <v>182</v>
      </c>
    </row>
    <row r="37" spans="3:11" ht="15">
      <c r="C37" s="67">
        <v>20</v>
      </c>
      <c r="D37" s="64" t="s">
        <v>273</v>
      </c>
      <c r="E37" s="70" t="s">
        <v>297</v>
      </c>
      <c r="F37" s="70">
        <v>112</v>
      </c>
      <c r="I37">
        <v>20</v>
      </c>
      <c r="J37" t="s">
        <v>182</v>
      </c>
    </row>
    <row r="38" spans="3:11" ht="15">
      <c r="C38" s="67">
        <v>21</v>
      </c>
      <c r="D38" s="64" t="s">
        <v>396</v>
      </c>
      <c r="E38" s="70" t="s">
        <v>297</v>
      </c>
      <c r="F38" s="70">
        <v>39</v>
      </c>
      <c r="I38">
        <v>21</v>
      </c>
      <c r="J38" t="s">
        <v>182</v>
      </c>
    </row>
    <row r="39" spans="3:11" ht="30">
      <c r="C39" s="67">
        <v>22</v>
      </c>
      <c r="D39" s="64" t="s">
        <v>240</v>
      </c>
      <c r="E39" s="70" t="s">
        <v>297</v>
      </c>
      <c r="F39" s="70">
        <v>97</v>
      </c>
      <c r="I39">
        <v>22</v>
      </c>
      <c r="J39" t="s">
        <v>182</v>
      </c>
    </row>
    <row r="40" spans="3:11" ht="30">
      <c r="C40" s="67">
        <v>23</v>
      </c>
      <c r="D40" s="64" t="s">
        <v>285</v>
      </c>
      <c r="E40" s="70" t="s">
        <v>297</v>
      </c>
      <c r="F40" s="70">
        <v>64</v>
      </c>
      <c r="I40">
        <v>23</v>
      </c>
      <c r="J40" t="s">
        <v>182</v>
      </c>
    </row>
    <row r="41" spans="3:11" ht="15">
      <c r="C41" s="67">
        <v>24</v>
      </c>
      <c r="D41" s="64" t="s">
        <v>142</v>
      </c>
      <c r="E41" s="70" t="s">
        <v>297</v>
      </c>
      <c r="F41" s="70">
        <v>66</v>
      </c>
      <c r="I41">
        <v>24</v>
      </c>
      <c r="J41" t="s">
        <v>182</v>
      </c>
    </row>
    <row r="42" spans="3:11" ht="15">
      <c r="C42" s="67">
        <v>25</v>
      </c>
      <c r="D42" s="64" t="s">
        <v>304</v>
      </c>
      <c r="E42" s="70" t="s">
        <v>297</v>
      </c>
      <c r="F42" s="70">
        <v>29</v>
      </c>
      <c r="I42">
        <v>25</v>
      </c>
      <c r="J42" t="s">
        <v>182</v>
      </c>
    </row>
    <row r="43" spans="3:11" ht="30">
      <c r="C43" s="67">
        <v>26</v>
      </c>
      <c r="D43" s="64" t="s">
        <v>302</v>
      </c>
      <c r="E43" s="70" t="s">
        <v>297</v>
      </c>
      <c r="F43" s="70">
        <v>128</v>
      </c>
      <c r="I43">
        <v>26</v>
      </c>
      <c r="J43" t="s">
        <v>182</v>
      </c>
    </row>
    <row r="44" spans="3:11" ht="30">
      <c r="C44" s="67">
        <v>27</v>
      </c>
      <c r="D44" s="64" t="s">
        <v>129</v>
      </c>
      <c r="E44" s="70" t="s">
        <v>130</v>
      </c>
      <c r="F44" s="70">
        <v>103</v>
      </c>
      <c r="I44">
        <v>27</v>
      </c>
      <c r="J44" t="s">
        <v>182</v>
      </c>
    </row>
    <row r="45" spans="3:11" ht="30">
      <c r="C45" s="67">
        <v>28</v>
      </c>
      <c r="D45" s="64" t="s">
        <v>108</v>
      </c>
      <c r="E45" s="70" t="s">
        <v>32</v>
      </c>
      <c r="F45" s="70">
        <v>203</v>
      </c>
      <c r="I45">
        <v>28</v>
      </c>
      <c r="J45" t="s">
        <v>182</v>
      </c>
    </row>
    <row r="46" spans="3:11" ht="30">
      <c r="C46" s="67">
        <v>29</v>
      </c>
      <c r="D46" s="64" t="s">
        <v>163</v>
      </c>
      <c r="E46" s="70" t="s">
        <v>297</v>
      </c>
      <c r="F46" s="70">
        <v>45</v>
      </c>
      <c r="I46">
        <v>29</v>
      </c>
      <c r="J46" t="s">
        <v>182</v>
      </c>
    </row>
    <row r="47" spans="3:11" ht="30">
      <c r="C47" s="67">
        <v>30</v>
      </c>
      <c r="D47" s="64" t="s">
        <v>255</v>
      </c>
      <c r="E47" s="70" t="s">
        <v>1</v>
      </c>
      <c r="F47" s="70">
        <v>126</v>
      </c>
      <c r="I47">
        <v>30</v>
      </c>
      <c r="J47" t="s">
        <v>182</v>
      </c>
    </row>
    <row r="48" spans="3:11" ht="15">
      <c r="C48" s="67">
        <v>31</v>
      </c>
      <c r="D48" s="64" t="s">
        <v>242</v>
      </c>
      <c r="E48" s="70" t="s">
        <v>297</v>
      </c>
      <c r="F48" s="70">
        <v>69</v>
      </c>
      <c r="I48">
        <v>31</v>
      </c>
      <c r="J48" t="s">
        <v>182</v>
      </c>
    </row>
    <row r="49" spans="3:11" ht="30">
      <c r="C49" s="67">
        <v>32</v>
      </c>
      <c r="D49" s="64" t="s">
        <v>145</v>
      </c>
      <c r="E49" s="70" t="s">
        <v>297</v>
      </c>
      <c r="F49" s="70">
        <v>9</v>
      </c>
      <c r="I49">
        <v>32</v>
      </c>
      <c r="J49" t="s">
        <v>182</v>
      </c>
    </row>
    <row r="50" spans="3:11" ht="30">
      <c r="C50" s="67">
        <v>33</v>
      </c>
      <c r="D50" s="64" t="s">
        <v>16</v>
      </c>
      <c r="E50" s="70" t="s">
        <v>297</v>
      </c>
      <c r="F50" s="70">
        <v>124</v>
      </c>
      <c r="I50">
        <v>33</v>
      </c>
      <c r="J50" t="s">
        <v>182</v>
      </c>
    </row>
    <row r="51" spans="3:11" ht="30">
      <c r="C51" s="67">
        <v>34</v>
      </c>
      <c r="D51" s="64" t="s">
        <v>393</v>
      </c>
      <c r="E51" s="70" t="s">
        <v>297</v>
      </c>
      <c r="F51" s="70">
        <v>200</v>
      </c>
      <c r="I51">
        <v>34</v>
      </c>
      <c r="J51" t="s">
        <v>182</v>
      </c>
    </row>
    <row r="52" spans="3:11" ht="30">
      <c r="C52" s="67">
        <v>35</v>
      </c>
      <c r="D52" s="64" t="s">
        <v>215</v>
      </c>
      <c r="E52" s="70" t="s">
        <v>297</v>
      </c>
      <c r="F52" s="70">
        <v>236</v>
      </c>
      <c r="I52">
        <v>35</v>
      </c>
      <c r="J52" t="s">
        <v>182</v>
      </c>
    </row>
    <row r="53" spans="3:11" ht="30">
      <c r="C53" s="67">
        <v>36</v>
      </c>
      <c r="D53" s="64" t="s">
        <v>128</v>
      </c>
      <c r="E53" s="70" t="s">
        <v>297</v>
      </c>
      <c r="F53" s="70">
        <v>203</v>
      </c>
      <c r="I53">
        <v>36</v>
      </c>
      <c r="J53" t="s">
        <v>182</v>
      </c>
    </row>
    <row r="54" spans="3:11" ht="30">
      <c r="C54" s="67">
        <v>37</v>
      </c>
      <c r="D54" s="64" t="s">
        <v>218</v>
      </c>
      <c r="E54" s="70" t="s">
        <v>297</v>
      </c>
      <c r="F54" s="70">
        <v>201</v>
      </c>
      <c r="I54">
        <v>37</v>
      </c>
      <c r="J54" t="s">
        <v>182</v>
      </c>
    </row>
    <row r="55" spans="3:11" ht="30">
      <c r="C55" s="67">
        <v>38</v>
      </c>
      <c r="D55" s="64" t="s">
        <v>177</v>
      </c>
      <c r="E55" s="70" t="s">
        <v>297</v>
      </c>
      <c r="F55" s="70">
        <v>83</v>
      </c>
      <c r="I55">
        <v>38</v>
      </c>
      <c r="J55" t="s">
        <v>182</v>
      </c>
    </row>
    <row r="56" spans="3:11" ht="30">
      <c r="C56" s="67">
        <v>39</v>
      </c>
      <c r="D56" s="64" t="s">
        <v>144</v>
      </c>
      <c r="E56" s="70" t="s">
        <v>297</v>
      </c>
      <c r="F56" s="70">
        <v>70</v>
      </c>
      <c r="I56">
        <v>39</v>
      </c>
      <c r="J56" t="s">
        <v>182</v>
      </c>
    </row>
    <row r="57" spans="3:11" ht="30">
      <c r="C57" s="67">
        <v>40</v>
      </c>
      <c r="D57" s="64" t="s">
        <v>151</v>
      </c>
      <c r="E57" s="70" t="s">
        <v>113</v>
      </c>
      <c r="F57" s="70">
        <v>249</v>
      </c>
      <c r="I57">
        <v>40</v>
      </c>
      <c r="J57" t="s">
        <v>182</v>
      </c>
    </row>
    <row r="58" spans="3:11" ht="30">
      <c r="C58" s="67">
        <v>41</v>
      </c>
      <c r="D58" s="64" t="s">
        <v>127</v>
      </c>
      <c r="E58" s="70" t="s">
        <v>297</v>
      </c>
      <c r="F58" s="70">
        <v>146</v>
      </c>
      <c r="I58">
        <v>41</v>
      </c>
      <c r="J58" t="s">
        <v>182</v>
      </c>
    </row>
    <row r="59" spans="3:11" ht="30">
      <c r="C59" s="67">
        <v>42</v>
      </c>
      <c r="D59" s="64" t="s">
        <v>333</v>
      </c>
      <c r="E59" s="70" t="s">
        <v>297</v>
      </c>
      <c r="F59" s="70">
        <v>48</v>
      </c>
      <c r="I59">
        <v>42</v>
      </c>
      <c r="J59" t="s">
        <v>182</v>
      </c>
    </row>
    <row r="60" spans="3:11" ht="30">
      <c r="C60" s="67">
        <v>43</v>
      </c>
      <c r="D60" s="64" t="s">
        <v>59</v>
      </c>
      <c r="E60" s="70" t="s">
        <v>297</v>
      </c>
      <c r="F60" s="70">
        <v>303</v>
      </c>
      <c r="I60">
        <v>43</v>
      </c>
      <c r="J60" t="s">
        <v>182</v>
      </c>
    </row>
    <row r="61" spans="3:11" ht="30">
      <c r="C61" s="67">
        <v>44</v>
      </c>
      <c r="D61" s="64" t="s">
        <v>425</v>
      </c>
      <c r="E61" s="70" t="s">
        <v>297</v>
      </c>
      <c r="F61" s="70">
        <v>128</v>
      </c>
      <c r="I61">
        <v>44</v>
      </c>
      <c r="J61" t="s">
        <v>182</v>
      </c>
    </row>
    <row r="62" spans="3:11" ht="30">
      <c r="C62" s="67">
        <v>45</v>
      </c>
      <c r="D62" s="64" t="s">
        <v>213</v>
      </c>
      <c r="E62" s="70" t="s">
        <v>297</v>
      </c>
      <c r="F62" s="70">
        <v>46</v>
      </c>
      <c r="I62">
        <v>45</v>
      </c>
      <c r="J62" t="s">
        <v>182</v>
      </c>
    </row>
    <row r="63" spans="3:11" ht="15">
      <c r="C63" s="67">
        <v>46</v>
      </c>
      <c r="D63" s="64" t="s">
        <v>279</v>
      </c>
      <c r="E63" s="70" t="s">
        <v>297</v>
      </c>
      <c r="F63" s="70">
        <v>56</v>
      </c>
      <c r="I63">
        <v>46</v>
      </c>
      <c r="J63" t="s">
        <v>182</v>
      </c>
    </row>
    <row r="64" spans="3:11" ht="45">
      <c r="C64" s="67">
        <v>47</v>
      </c>
      <c r="D64" s="64" t="s">
        <v>150</v>
      </c>
      <c r="E64" s="70" t="s">
        <v>297</v>
      </c>
      <c r="F64" s="70">
        <v>117</v>
      </c>
      <c r="I64">
        <v>47</v>
      </c>
      <c r="J64" t="s">
        <v>182</v>
      </c>
    </row>
    <row r="65" spans="3:11" ht="60">
      <c r="C65" s="67">
        <v>48</v>
      </c>
      <c r="D65" s="64" t="s">
        <v>111</v>
      </c>
      <c r="E65" s="70" t="s">
        <v>297</v>
      </c>
      <c r="F65" s="70">
        <v>43</v>
      </c>
      <c r="I65">
        <v>48</v>
      </c>
      <c r="J65" t="s">
        <v>182</v>
      </c>
    </row>
    <row r="66" spans="3:11" ht="30">
      <c r="C66" s="67">
        <v>49</v>
      </c>
      <c r="D66" s="64" t="s">
        <v>406</v>
      </c>
      <c r="E66" s="70" t="s">
        <v>297</v>
      </c>
      <c r="F66" s="70">
        <v>61</v>
      </c>
      <c r="I66">
        <v>49</v>
      </c>
      <c r="J66" t="s">
        <v>182</v>
      </c>
    </row>
    <row r="67" spans="3:11" ht="30">
      <c r="C67" s="67">
        <v>50</v>
      </c>
      <c r="D67" s="64" t="s">
        <v>309</v>
      </c>
      <c r="E67" s="70" t="s">
        <v>297</v>
      </c>
      <c r="F67" s="70">
        <v>268</v>
      </c>
      <c r="I67">
        <v>50</v>
      </c>
      <c r="J67" t="s">
        <v>182</v>
      </c>
    </row>
    <row r="68" spans="3:11" ht="45">
      <c r="C68" s="67">
        <v>51</v>
      </c>
      <c r="D68" s="64" t="s">
        <v>178</v>
      </c>
      <c r="E68" s="70" t="s">
        <v>297</v>
      </c>
      <c r="F68" s="70">
        <v>31</v>
      </c>
      <c r="I68">
        <v>51</v>
      </c>
      <c r="J68" t="s">
        <v>182</v>
      </c>
    </row>
    <row r="69" spans="3:11" ht="30">
      <c r="C69" s="67">
        <v>52</v>
      </c>
      <c r="D69" s="64" t="s">
        <v>300</v>
      </c>
      <c r="E69" s="70" t="s">
        <v>297</v>
      </c>
      <c r="F69" s="70">
        <v>132</v>
      </c>
      <c r="I69">
        <v>52</v>
      </c>
      <c r="J69" t="s">
        <v>182</v>
      </c>
    </row>
    <row r="70" spans="3:11" ht="30">
      <c r="C70" s="67">
        <v>53</v>
      </c>
      <c r="D70" s="64" t="s">
        <v>355</v>
      </c>
      <c r="E70" s="70" t="s">
        <v>297</v>
      </c>
      <c r="F70" s="70">
        <v>176</v>
      </c>
      <c r="I70">
        <v>53</v>
      </c>
      <c r="J70" t="s">
        <v>182</v>
      </c>
    </row>
    <row r="71" spans="3:11" ht="30">
      <c r="C71" s="67">
        <v>54</v>
      </c>
      <c r="D71" s="64" t="s">
        <v>5</v>
      </c>
      <c r="E71" s="70" t="s">
        <v>297</v>
      </c>
      <c r="F71" s="70">
        <v>108</v>
      </c>
      <c r="I71">
        <v>54</v>
      </c>
      <c r="J71" t="s">
        <v>182</v>
      </c>
    </row>
    <row r="72" spans="3:11" ht="30">
      <c r="C72" s="67">
        <v>55</v>
      </c>
      <c r="D72" s="64" t="s">
        <v>110</v>
      </c>
      <c r="E72" s="70" t="s">
        <v>297</v>
      </c>
      <c r="F72" s="70">
        <v>111</v>
      </c>
      <c r="I72">
        <v>55</v>
      </c>
      <c r="J72" t="s">
        <v>182</v>
      </c>
    </row>
    <row r="73" spans="3:11" ht="45">
      <c r="C73" s="67">
        <v>56</v>
      </c>
      <c r="D73" s="64" t="s">
        <v>277</v>
      </c>
      <c r="E73" s="70" t="s">
        <v>297</v>
      </c>
      <c r="F73" s="70">
        <v>126</v>
      </c>
      <c r="I73">
        <v>56</v>
      </c>
      <c r="J73" t="s">
        <v>182</v>
      </c>
    </row>
    <row r="74" spans="3:11" ht="45">
      <c r="C74" s="67">
        <v>57</v>
      </c>
      <c r="D74" s="64" t="s">
        <v>290</v>
      </c>
      <c r="E74" s="70" t="s">
        <v>297</v>
      </c>
      <c r="F74" s="70">
        <v>159</v>
      </c>
      <c r="I74">
        <v>57</v>
      </c>
      <c r="J74" t="s">
        <v>182</v>
      </c>
    </row>
    <row r="75" spans="3:11" ht="60">
      <c r="C75" s="67">
        <v>58</v>
      </c>
      <c r="D75" s="64" t="s">
        <v>414</v>
      </c>
      <c r="E75" s="70" t="s">
        <v>297</v>
      </c>
      <c r="F75" s="70">
        <v>23</v>
      </c>
      <c r="I75">
        <v>58</v>
      </c>
      <c r="J75" t="s">
        <v>182</v>
      </c>
    </row>
    <row r="76" spans="3:11" ht="60">
      <c r="C76" s="67">
        <v>59</v>
      </c>
      <c r="D76" s="64" t="s">
        <v>315</v>
      </c>
      <c r="E76" s="70" t="s">
        <v>297</v>
      </c>
      <c r="F76" s="70">
        <v>40</v>
      </c>
      <c r="I76">
        <v>59</v>
      </c>
      <c r="J76" t="s">
        <v>182</v>
      </c>
    </row>
    <row r="77" spans="3:11" ht="60">
      <c r="C77" s="67">
        <v>60</v>
      </c>
      <c r="D77" s="64" t="s">
        <v>295</v>
      </c>
      <c r="E77" s="70" t="s">
        <v>297</v>
      </c>
      <c r="F77" s="70">
        <v>41</v>
      </c>
      <c r="I77">
        <v>60</v>
      </c>
      <c r="J77" t="s">
        <v>182</v>
      </c>
    </row>
    <row r="78" spans="3:11" ht="60">
      <c r="C78" s="67">
        <v>61</v>
      </c>
      <c r="D78" s="64" t="s">
        <v>321</v>
      </c>
      <c r="E78" s="70" t="s">
        <v>297</v>
      </c>
      <c r="F78" s="70">
        <v>40</v>
      </c>
      <c r="I78">
        <v>61</v>
      </c>
      <c r="J78" t="s">
        <v>182</v>
      </c>
    </row>
    <row r="79" spans="3:11" ht="60">
      <c r="C79" s="67">
        <v>62</v>
      </c>
      <c r="D79" s="64" t="s">
        <v>41</v>
      </c>
      <c r="E79" s="70" t="s">
        <v>297</v>
      </c>
      <c r="F79" s="70">
        <v>45</v>
      </c>
      <c r="I79">
        <v>62</v>
      </c>
      <c r="J79" t="s">
        <v>182</v>
      </c>
    </row>
    <row r="80" spans="3:11" ht="60">
      <c r="C80" s="67">
        <v>63</v>
      </c>
      <c r="D80" s="64" t="s">
        <v>382</v>
      </c>
      <c r="E80" s="70" t="s">
        <v>297</v>
      </c>
      <c r="F80" s="70">
        <v>43</v>
      </c>
      <c r="I80">
        <v>63</v>
      </c>
      <c r="J80" t="s">
        <v>182</v>
      </c>
    </row>
    <row r="81" spans="3:11" ht="60">
      <c r="C81" s="67">
        <v>64</v>
      </c>
      <c r="D81" s="64" t="s">
        <v>233</v>
      </c>
      <c r="E81" s="70" t="s">
        <v>297</v>
      </c>
      <c r="F81" s="70">
        <v>38</v>
      </c>
      <c r="I81">
        <v>64</v>
      </c>
      <c r="J81" t="s">
        <v>182</v>
      </c>
    </row>
    <row r="82" spans="3:11" ht="60">
      <c r="C82" s="67">
        <v>65</v>
      </c>
      <c r="D82" s="64" t="s">
        <v>282</v>
      </c>
      <c r="E82" s="70" t="s">
        <v>297</v>
      </c>
      <c r="F82" s="70">
        <v>38</v>
      </c>
      <c r="I82">
        <v>65</v>
      </c>
      <c r="J82" t="s">
        <v>182</v>
      </c>
    </row>
    <row r="83" spans="3:11" ht="60">
      <c r="C83" s="67">
        <v>66</v>
      </c>
      <c r="D83" s="64" t="s">
        <v>386</v>
      </c>
      <c r="E83" s="70" t="s">
        <v>297</v>
      </c>
      <c r="F83" s="70">
        <v>41</v>
      </c>
      <c r="I83">
        <v>66</v>
      </c>
      <c r="J83" t="s">
        <v>182</v>
      </c>
    </row>
    <row r="84" spans="3:11" ht="60">
      <c r="C84" s="67">
        <v>67</v>
      </c>
      <c r="D84" s="64" t="s">
        <v>17</v>
      </c>
      <c r="E84" s="70" t="s">
        <v>297</v>
      </c>
      <c r="F84" s="70">
        <v>41</v>
      </c>
      <c r="I84">
        <v>67</v>
      </c>
      <c r="J84" t="s">
        <v>182</v>
      </c>
    </row>
    <row r="85" spans="3:11" ht="30">
      <c r="C85" s="67">
        <v>68</v>
      </c>
      <c r="D85" s="64" t="s">
        <v>232</v>
      </c>
      <c r="E85" s="70" t="s">
        <v>297</v>
      </c>
      <c r="F85" s="70">
        <v>254</v>
      </c>
      <c r="I85">
        <v>68</v>
      </c>
      <c r="J85" t="s">
        <v>182</v>
      </c>
    </row>
    <row r="86" spans="3:11" ht="75">
      <c r="C86" s="67">
        <v>69</v>
      </c>
      <c r="D86" s="64" t="s">
        <v>68</v>
      </c>
      <c r="E86" s="70" t="s">
        <v>297</v>
      </c>
      <c r="F86" s="70">
        <v>119</v>
      </c>
      <c r="I86">
        <v>69</v>
      </c>
      <c r="J86" t="s">
        <v>182</v>
      </c>
    </row>
    <row r="87" spans="3:11" ht="60">
      <c r="C87" s="67">
        <v>70</v>
      </c>
      <c r="D87" s="64" t="s">
        <v>423</v>
      </c>
      <c r="E87" s="70" t="s">
        <v>297</v>
      </c>
      <c r="F87" s="70">
        <v>139</v>
      </c>
      <c r="I87">
        <v>70</v>
      </c>
      <c r="J87" t="s">
        <v>182</v>
      </c>
    </row>
    <row r="88" spans="3:11" ht="30">
      <c r="C88" s="67">
        <v>71</v>
      </c>
      <c r="D88" s="64" t="s">
        <v>115</v>
      </c>
      <c r="E88" s="70" t="s">
        <v>297</v>
      </c>
      <c r="F88" s="70">
        <v>67</v>
      </c>
      <c r="I88">
        <v>71</v>
      </c>
      <c r="J88" t="s">
        <v>182</v>
      </c>
    </row>
    <row r="89" spans="3:11" ht="30">
      <c r="C89" s="67">
        <v>72</v>
      </c>
      <c r="D89" s="64" t="s">
        <v>281</v>
      </c>
      <c r="E89" s="70" t="s">
        <v>297</v>
      </c>
      <c r="F89" s="70">
        <v>89</v>
      </c>
      <c r="I89">
        <v>72</v>
      </c>
      <c r="J89" t="s">
        <v>182</v>
      </c>
    </row>
    <row r="90" spans="3:11" ht="30">
      <c r="C90" s="67">
        <v>73</v>
      </c>
      <c r="D90" s="64" t="s">
        <v>120</v>
      </c>
      <c r="E90" s="70" t="s">
        <v>297</v>
      </c>
      <c r="F90" s="70">
        <v>250</v>
      </c>
      <c r="I90">
        <v>73</v>
      </c>
      <c r="J90" t="s">
        <v>182</v>
      </c>
    </row>
    <row r="91" spans="3:11" ht="30">
      <c r="C91" s="67">
        <v>74</v>
      </c>
      <c r="D91" s="64" t="s">
        <v>155</v>
      </c>
      <c r="E91" s="70" t="s">
        <v>297</v>
      </c>
      <c r="F91" s="70">
        <v>21</v>
      </c>
      <c r="I91">
        <v>74</v>
      </c>
      <c r="J91" t="s">
        <v>182</v>
      </c>
    </row>
    <row r="92" spans="3:11" ht="30">
      <c r="C92" s="67">
        <v>75</v>
      </c>
      <c r="D92" s="64" t="s">
        <v>55</v>
      </c>
      <c r="E92" s="70" t="s">
        <v>297</v>
      </c>
      <c r="F92" s="70">
        <v>89</v>
      </c>
      <c r="I92">
        <v>75</v>
      </c>
      <c r="J92" t="s">
        <v>182</v>
      </c>
    </row>
    <row r="93" spans="3:11" ht="30">
      <c r="C93" s="67">
        <v>76</v>
      </c>
      <c r="D93" s="64" t="s">
        <v>186</v>
      </c>
      <c r="E93" s="70" t="s">
        <v>297</v>
      </c>
      <c r="F93" s="70">
        <v>101</v>
      </c>
      <c r="I93">
        <v>76</v>
      </c>
      <c r="J93" t="s">
        <v>182</v>
      </c>
    </row>
    <row r="94" spans="3:11" ht="30">
      <c r="C94" s="67">
        <v>77</v>
      </c>
      <c r="D94" s="64" t="s">
        <v>268</v>
      </c>
      <c r="E94" s="70" t="s">
        <v>297</v>
      </c>
      <c r="F94" s="70">
        <v>141</v>
      </c>
      <c r="I94">
        <v>77</v>
      </c>
      <c r="J94" t="s">
        <v>182</v>
      </c>
    </row>
    <row r="95" spans="3:11" ht="45">
      <c r="C95" s="67">
        <v>78</v>
      </c>
      <c r="D95" s="64" t="s">
        <v>96</v>
      </c>
      <c r="E95" s="70" t="s">
        <v>297</v>
      </c>
      <c r="F95" s="70">
        <v>89</v>
      </c>
      <c r="I95">
        <v>78</v>
      </c>
      <c r="J95" t="s">
        <v>182</v>
      </c>
    </row>
    <row r="96" spans="3:11" ht="30">
      <c r="C96" s="67">
        <v>79</v>
      </c>
      <c r="D96" s="64" t="s">
        <v>387</v>
      </c>
      <c r="E96" s="70" t="s">
        <v>297</v>
      </c>
      <c r="F96" s="70">
        <v>150</v>
      </c>
      <c r="I96">
        <v>79</v>
      </c>
      <c r="J96" t="s">
        <v>182</v>
      </c>
    </row>
    <row r="97" spans="3:11" ht="45">
      <c r="C97" s="67">
        <v>80</v>
      </c>
      <c r="D97" s="64" t="s">
        <v>90</v>
      </c>
      <c r="E97" s="70" t="s">
        <v>297</v>
      </c>
      <c r="F97" s="70">
        <v>69</v>
      </c>
      <c r="I97">
        <v>80</v>
      </c>
      <c r="J97" t="s">
        <v>182</v>
      </c>
    </row>
    <row r="98" spans="3:11" ht="45">
      <c r="C98" s="67">
        <v>81</v>
      </c>
      <c r="D98" s="64" t="s">
        <v>244</v>
      </c>
      <c r="E98" s="70" t="s">
        <v>297</v>
      </c>
      <c r="F98" s="70">
        <v>79</v>
      </c>
      <c r="I98">
        <v>81</v>
      </c>
      <c r="J98" t="s">
        <v>182</v>
      </c>
    </row>
    <row r="99" spans="3:11" ht="60">
      <c r="C99" s="67">
        <v>82</v>
      </c>
      <c r="D99" s="64" t="s">
        <v>229</v>
      </c>
      <c r="E99" s="70" t="s">
        <v>297</v>
      </c>
      <c r="F99" s="70">
        <v>25</v>
      </c>
      <c r="I99">
        <v>82</v>
      </c>
      <c r="J99" t="s">
        <v>182</v>
      </c>
    </row>
    <row r="100" spans="3:11" ht="60">
      <c r="C100" s="67">
        <v>83</v>
      </c>
      <c r="D100" s="64" t="s">
        <v>254</v>
      </c>
      <c r="E100" s="70" t="s">
        <v>297</v>
      </c>
      <c r="F100" s="70">
        <v>45</v>
      </c>
      <c r="I100">
        <v>83</v>
      </c>
      <c r="J100" t="s">
        <v>182</v>
      </c>
    </row>
    <row r="101" spans="3:11" ht="60">
      <c r="C101" s="67">
        <v>84</v>
      </c>
      <c r="D101" s="64" t="s">
        <v>260</v>
      </c>
      <c r="E101" s="70" t="s">
        <v>297</v>
      </c>
      <c r="F101" s="70">
        <v>41</v>
      </c>
      <c r="I101">
        <v>84</v>
      </c>
      <c r="J101" t="s">
        <v>182</v>
      </c>
    </row>
    <row r="102" spans="3:11" ht="60">
      <c r="C102" s="67">
        <v>85</v>
      </c>
      <c r="D102" s="64" t="s">
        <v>388</v>
      </c>
      <c r="E102" s="70" t="s">
        <v>297</v>
      </c>
      <c r="F102" s="70">
        <v>42</v>
      </c>
      <c r="I102">
        <v>85</v>
      </c>
      <c r="J102" t="s">
        <v>182</v>
      </c>
    </row>
    <row r="103" spans="3:11" ht="60">
      <c r="C103" s="67">
        <v>86</v>
      </c>
      <c r="D103" s="64" t="s">
        <v>73</v>
      </c>
      <c r="E103" s="70" t="s">
        <v>297</v>
      </c>
      <c r="F103" s="70">
        <v>44</v>
      </c>
      <c r="I103">
        <v>86</v>
      </c>
      <c r="J103" t="s">
        <v>182</v>
      </c>
    </row>
    <row r="104" spans="3:11" ht="60">
      <c r="C104" s="67">
        <v>87</v>
      </c>
      <c r="D104" s="64" t="s">
        <v>99</v>
      </c>
      <c r="E104" s="70" t="s">
        <v>297</v>
      </c>
      <c r="F104" s="70">
        <v>39</v>
      </c>
      <c r="I104">
        <v>87</v>
      </c>
      <c r="J104" t="s">
        <v>182</v>
      </c>
    </row>
    <row r="105" spans="3:11" ht="60">
      <c r="C105" s="67">
        <v>88</v>
      </c>
      <c r="D105" s="64" t="s">
        <v>203</v>
      </c>
      <c r="E105" s="70" t="s">
        <v>297</v>
      </c>
      <c r="F105" s="70">
        <v>48</v>
      </c>
      <c r="I105">
        <v>88</v>
      </c>
      <c r="J105" t="s">
        <v>182</v>
      </c>
    </row>
    <row r="106" spans="3:11" ht="60">
      <c r="C106" s="67">
        <v>89</v>
      </c>
      <c r="D106" s="64" t="s">
        <v>413</v>
      </c>
      <c r="E106" s="70" t="s">
        <v>297</v>
      </c>
      <c r="F106" s="70">
        <v>49</v>
      </c>
      <c r="I106">
        <v>89</v>
      </c>
      <c r="J106" t="s">
        <v>182</v>
      </c>
    </row>
    <row r="107" spans="3:11" ht="60">
      <c r="C107" s="67">
        <v>90</v>
      </c>
      <c r="D107" s="64" t="s">
        <v>427</v>
      </c>
      <c r="E107" s="70" t="s">
        <v>297</v>
      </c>
      <c r="F107" s="70">
        <v>52</v>
      </c>
      <c r="I107">
        <v>90</v>
      </c>
      <c r="J107" t="s">
        <v>182</v>
      </c>
    </row>
    <row r="108" spans="3:11" ht="60">
      <c r="C108" s="67">
        <v>91</v>
      </c>
      <c r="D108" s="64" t="s">
        <v>356</v>
      </c>
      <c r="E108" s="70" t="s">
        <v>297</v>
      </c>
      <c r="F108" s="70">
        <v>501</v>
      </c>
      <c r="I108">
        <v>91</v>
      </c>
      <c r="J108" t="s">
        <v>182</v>
      </c>
    </row>
    <row r="109" spans="3:11" ht="30">
      <c r="C109" s="67">
        <v>92</v>
      </c>
      <c r="D109" s="64" t="s">
        <v>384</v>
      </c>
      <c r="E109" s="70" t="s">
        <v>297</v>
      </c>
      <c r="F109" s="70">
        <v>152</v>
      </c>
      <c r="I109">
        <v>92</v>
      </c>
      <c r="J109" t="s">
        <v>182</v>
      </c>
    </row>
    <row r="110" spans="3:11" ht="30">
      <c r="C110" s="67">
        <v>93</v>
      </c>
      <c r="D110" s="64" t="s">
        <v>95</v>
      </c>
      <c r="E110" s="70" t="s">
        <v>297</v>
      </c>
      <c r="F110" s="70">
        <v>145</v>
      </c>
      <c r="I110">
        <v>93</v>
      </c>
      <c r="J110" t="s">
        <v>182</v>
      </c>
    </row>
    <row r="111" spans="3:11" ht="30">
      <c r="C111" s="67">
        <v>94</v>
      </c>
      <c r="D111" s="64" t="s">
        <v>156</v>
      </c>
      <c r="E111" s="70" t="s">
        <v>297</v>
      </c>
      <c r="F111" s="70">
        <v>155</v>
      </c>
      <c r="I111">
        <v>94</v>
      </c>
      <c r="J111" t="s">
        <v>182</v>
      </c>
    </row>
    <row r="112" spans="3:11" ht="30">
      <c r="C112" s="67">
        <v>95</v>
      </c>
      <c r="D112" s="64" t="s">
        <v>357</v>
      </c>
      <c r="E112" s="70" t="s">
        <v>297</v>
      </c>
      <c r="F112" s="70">
        <v>61</v>
      </c>
      <c r="I112">
        <v>95</v>
      </c>
      <c r="J112" t="s">
        <v>182</v>
      </c>
    </row>
    <row r="113" spans="3:11" ht="45">
      <c r="C113" s="67">
        <v>96</v>
      </c>
      <c r="D113" s="64" t="s">
        <v>19</v>
      </c>
      <c r="E113" s="70" t="s">
        <v>297</v>
      </c>
      <c r="F113" s="70">
        <v>84</v>
      </c>
      <c r="I113">
        <v>96</v>
      </c>
      <c r="J113" t="s">
        <v>182</v>
      </c>
    </row>
    <row r="114" spans="3:11" ht="30">
      <c r="C114" s="67">
        <v>97</v>
      </c>
      <c r="D114" s="64" t="s">
        <v>10</v>
      </c>
      <c r="E114" s="70" t="s">
        <v>297</v>
      </c>
      <c r="F114" s="70">
        <v>122</v>
      </c>
      <c r="I114">
        <v>97</v>
      </c>
      <c r="J114" t="s">
        <v>182</v>
      </c>
    </row>
    <row r="115" spans="3:11" ht="60">
      <c r="C115" s="67">
        <v>98</v>
      </c>
      <c r="D115" s="64" t="s">
        <v>196</v>
      </c>
      <c r="E115" s="70" t="s">
        <v>297</v>
      </c>
      <c r="F115" s="70">
        <v>152</v>
      </c>
      <c r="I115">
        <v>98</v>
      </c>
      <c r="J115" t="s">
        <v>182</v>
      </c>
    </row>
    <row r="116" spans="3:11" ht="45">
      <c r="C116" s="67">
        <v>99</v>
      </c>
      <c r="D116" s="64" t="s">
        <v>192</v>
      </c>
      <c r="E116" s="70" t="s">
        <v>297</v>
      </c>
      <c r="F116" s="70">
        <v>82</v>
      </c>
      <c r="I116">
        <v>99</v>
      </c>
      <c r="J116" t="s">
        <v>182</v>
      </c>
    </row>
    <row r="117" spans="3:11" ht="45">
      <c r="C117" s="67">
        <v>100</v>
      </c>
      <c r="D117" s="64" t="s">
        <v>420</v>
      </c>
      <c r="E117" s="70" t="s">
        <v>297</v>
      </c>
      <c r="F117" s="70">
        <v>138</v>
      </c>
      <c r="I117">
        <v>100</v>
      </c>
      <c r="J117" t="s">
        <v>182</v>
      </c>
    </row>
    <row r="118" spans="3:11" ht="60">
      <c r="C118" s="67">
        <v>101</v>
      </c>
      <c r="D118" s="64" t="s">
        <v>93</v>
      </c>
      <c r="E118" s="70" t="s">
        <v>297</v>
      </c>
      <c r="F118" s="70">
        <v>33</v>
      </c>
      <c r="I118">
        <v>101</v>
      </c>
      <c r="J118" t="s">
        <v>182</v>
      </c>
    </row>
    <row r="119" spans="3:11" ht="60">
      <c r="C119" s="67">
        <v>102</v>
      </c>
      <c r="D119" s="64" t="s">
        <v>430</v>
      </c>
      <c r="E119" s="70" t="s">
        <v>297</v>
      </c>
      <c r="F119" s="70">
        <v>67</v>
      </c>
      <c r="I119">
        <v>102</v>
      </c>
      <c r="J119" t="s">
        <v>182</v>
      </c>
    </row>
    <row r="120" spans="3:11" ht="60">
      <c r="C120" s="67">
        <v>103</v>
      </c>
      <c r="D120" s="64" t="s">
        <v>119</v>
      </c>
      <c r="E120" s="70" t="s">
        <v>297</v>
      </c>
      <c r="F120" s="70">
        <v>67</v>
      </c>
      <c r="I120">
        <v>103</v>
      </c>
      <c r="J120" t="s">
        <v>182</v>
      </c>
    </row>
    <row r="121" spans="3:11" ht="60">
      <c r="C121" s="67">
        <v>104</v>
      </c>
      <c r="D121" s="64" t="s">
        <v>271</v>
      </c>
      <c r="E121" s="70" t="s">
        <v>297</v>
      </c>
      <c r="F121" s="70">
        <v>75</v>
      </c>
      <c r="I121">
        <v>104</v>
      </c>
      <c r="J121" t="s">
        <v>182</v>
      </c>
    </row>
    <row r="122" spans="3:11" ht="60">
      <c r="C122" s="67">
        <v>105</v>
      </c>
      <c r="D122" s="64" t="s">
        <v>338</v>
      </c>
      <c r="E122" s="70" t="s">
        <v>297</v>
      </c>
      <c r="F122" s="70">
        <v>74</v>
      </c>
      <c r="I122">
        <v>105</v>
      </c>
      <c r="J122" t="s">
        <v>182</v>
      </c>
    </row>
    <row r="123" spans="3:11" ht="60">
      <c r="C123" s="67">
        <v>106</v>
      </c>
      <c r="D123" s="64" t="s">
        <v>157</v>
      </c>
      <c r="E123" s="70" t="s">
        <v>297</v>
      </c>
      <c r="F123" s="70">
        <v>92</v>
      </c>
      <c r="I123">
        <v>106</v>
      </c>
      <c r="J123" t="s">
        <v>182</v>
      </c>
    </row>
    <row r="124" spans="3:11" ht="60">
      <c r="C124" s="67">
        <v>107</v>
      </c>
      <c r="D124" s="64" t="s">
        <v>433</v>
      </c>
      <c r="E124" s="70" t="s">
        <v>297</v>
      </c>
      <c r="F124" s="70">
        <v>92</v>
      </c>
      <c r="I124">
        <v>107</v>
      </c>
      <c r="J124" t="s">
        <v>182</v>
      </c>
    </row>
    <row r="125" spans="3:11" ht="30">
      <c r="C125" s="67">
        <v>108</v>
      </c>
      <c r="D125" s="64" t="s">
        <v>217</v>
      </c>
      <c r="E125" s="70" t="s">
        <v>297</v>
      </c>
      <c r="F125" s="70">
        <v>92</v>
      </c>
      <c r="I125">
        <v>108</v>
      </c>
      <c r="J125" t="s">
        <v>182</v>
      </c>
    </row>
    <row r="126" spans="3:11" ht="30">
      <c r="C126" s="67">
        <v>109</v>
      </c>
      <c r="D126" s="64" t="s">
        <v>249</v>
      </c>
      <c r="E126" s="70" t="s">
        <v>297</v>
      </c>
      <c r="F126" s="70">
        <v>187</v>
      </c>
      <c r="I126">
        <v>109</v>
      </c>
      <c r="J126" t="s">
        <v>182</v>
      </c>
    </row>
    <row r="127" spans="3:11" ht="30">
      <c r="C127" s="67">
        <v>110</v>
      </c>
      <c r="D127" s="64" t="s">
        <v>346</v>
      </c>
      <c r="E127" s="70" t="s">
        <v>297</v>
      </c>
      <c r="F127" s="70">
        <v>65</v>
      </c>
      <c r="I127">
        <v>110</v>
      </c>
      <c r="J127" t="s">
        <v>182</v>
      </c>
    </row>
    <row r="128" spans="3:11" ht="30">
      <c r="C128" s="67">
        <v>111</v>
      </c>
      <c r="D128" s="64" t="s">
        <v>212</v>
      </c>
      <c r="E128" s="70" t="s">
        <v>297</v>
      </c>
      <c r="F128" s="70">
        <v>205</v>
      </c>
      <c r="I128">
        <v>111</v>
      </c>
      <c r="J128" t="s">
        <v>182</v>
      </c>
    </row>
    <row r="129" spans="3:11" ht="15">
      <c r="C129" s="67">
        <v>112</v>
      </c>
      <c r="D129" s="64" t="s">
        <v>328</v>
      </c>
      <c r="E129" s="70" t="s">
        <v>297</v>
      </c>
      <c r="F129" s="70">
        <v>79</v>
      </c>
      <c r="I129">
        <v>112</v>
      </c>
      <c r="J129" t="s">
        <v>182</v>
      </c>
    </row>
    <row r="130" spans="3:11" ht="15">
      <c r="C130" s="67">
        <v>113</v>
      </c>
      <c r="D130" s="64" t="s">
        <v>431</v>
      </c>
      <c r="E130" s="70" t="s">
        <v>297</v>
      </c>
      <c r="F130" s="70">
        <v>42</v>
      </c>
      <c r="I130">
        <v>113</v>
      </c>
      <c r="J130" t="s">
        <v>182</v>
      </c>
    </row>
    <row r="131" spans="3:11" ht="30">
      <c r="C131" s="67">
        <v>114</v>
      </c>
      <c r="D131" s="64" t="s">
        <v>238</v>
      </c>
      <c r="E131" s="70" t="s">
        <v>297</v>
      </c>
      <c r="F131" s="70">
        <v>97</v>
      </c>
      <c r="I131">
        <v>114</v>
      </c>
      <c r="J131" t="s">
        <v>182</v>
      </c>
    </row>
    <row r="132" spans="3:11" ht="45">
      <c r="C132" s="67">
        <v>115</v>
      </c>
      <c r="D132" s="64" t="s">
        <v>380</v>
      </c>
      <c r="E132" s="70" t="s">
        <v>297</v>
      </c>
      <c r="F132" s="70">
        <v>38</v>
      </c>
      <c r="I132">
        <v>115</v>
      </c>
      <c r="J132" t="s">
        <v>182</v>
      </c>
    </row>
    <row r="133" spans="3:11" ht="45">
      <c r="C133" s="67">
        <v>116</v>
      </c>
      <c r="D133" s="64" t="s">
        <v>94</v>
      </c>
      <c r="E133" s="70" t="s">
        <v>297</v>
      </c>
      <c r="F133" s="70">
        <v>57</v>
      </c>
      <c r="I133">
        <v>116</v>
      </c>
      <c r="J133" t="s">
        <v>182</v>
      </c>
    </row>
    <row r="134" spans="3:11" ht="45">
      <c r="C134" s="67">
        <v>117</v>
      </c>
      <c r="D134" s="64" t="s">
        <v>289</v>
      </c>
      <c r="E134" s="70" t="s">
        <v>297</v>
      </c>
      <c r="F134" s="70">
        <v>70</v>
      </c>
      <c r="I134">
        <v>117</v>
      </c>
      <c r="J134" t="s">
        <v>182</v>
      </c>
    </row>
    <row r="135" spans="3:11" ht="45">
      <c r="C135" s="67">
        <v>118</v>
      </c>
      <c r="D135" s="64" t="s">
        <v>332</v>
      </c>
      <c r="E135" s="70" t="s">
        <v>297</v>
      </c>
      <c r="F135" s="70">
        <v>61</v>
      </c>
      <c r="I135">
        <v>118</v>
      </c>
      <c r="J135" t="s">
        <v>182</v>
      </c>
    </row>
    <row r="136" spans="3:11" ht="45">
      <c r="C136" s="67">
        <v>119</v>
      </c>
      <c r="D136" s="64" t="s">
        <v>25</v>
      </c>
      <c r="E136" s="70" t="s">
        <v>297</v>
      </c>
      <c r="F136" s="70">
        <v>61</v>
      </c>
      <c r="I136">
        <v>119</v>
      </c>
      <c r="J136" t="s">
        <v>182</v>
      </c>
    </row>
    <row r="137" spans="3:11" ht="45">
      <c r="C137" s="67">
        <v>120</v>
      </c>
      <c r="D137" s="64" t="s">
        <v>153</v>
      </c>
      <c r="E137" s="70" t="s">
        <v>297</v>
      </c>
      <c r="F137" s="70">
        <v>67</v>
      </c>
      <c r="I137">
        <v>120</v>
      </c>
      <c r="J137" t="s">
        <v>182</v>
      </c>
    </row>
    <row r="138" spans="3:11" ht="45">
      <c r="C138" s="67">
        <v>121</v>
      </c>
      <c r="D138" s="64" t="s">
        <v>56</v>
      </c>
      <c r="E138" s="70" t="s">
        <v>297</v>
      </c>
      <c r="F138" s="70">
        <v>61</v>
      </c>
      <c r="I138">
        <v>121</v>
      </c>
      <c r="J138" t="s">
        <v>182</v>
      </c>
    </row>
    <row r="139" spans="3:11" ht="45">
      <c r="C139" s="67">
        <v>122</v>
      </c>
      <c r="D139" s="64" t="s">
        <v>228</v>
      </c>
      <c r="E139" s="70" t="s">
        <v>297</v>
      </c>
      <c r="F139" s="70">
        <v>62</v>
      </c>
      <c r="I139">
        <v>122</v>
      </c>
      <c r="J139" t="s">
        <v>182</v>
      </c>
    </row>
    <row r="140" spans="3:11" ht="45">
      <c r="C140" s="67">
        <v>123</v>
      </c>
      <c r="D140" s="64" t="s">
        <v>53</v>
      </c>
      <c r="E140" s="70" t="s">
        <v>297</v>
      </c>
      <c r="F140" s="70">
        <v>77</v>
      </c>
      <c r="I140">
        <v>123</v>
      </c>
      <c r="J140" t="s">
        <v>182</v>
      </c>
    </row>
    <row r="141" spans="3:11" ht="45">
      <c r="C141" s="67">
        <v>124</v>
      </c>
      <c r="D141" s="64" t="s">
        <v>334</v>
      </c>
      <c r="E141" s="70" t="s">
        <v>297</v>
      </c>
      <c r="F141" s="70">
        <v>71</v>
      </c>
      <c r="I141">
        <v>124</v>
      </c>
      <c r="J141" t="s">
        <v>182</v>
      </c>
    </row>
    <row r="142" spans="3:11" ht="45">
      <c r="C142" s="67">
        <v>125</v>
      </c>
      <c r="D142" s="64" t="s">
        <v>239</v>
      </c>
      <c r="E142" s="70" t="s">
        <v>297</v>
      </c>
      <c r="F142" s="70">
        <v>71</v>
      </c>
      <c r="I142">
        <v>125</v>
      </c>
      <c r="J142" t="s">
        <v>182</v>
      </c>
    </row>
    <row r="143" spans="3:11" ht="45">
      <c r="C143" s="67">
        <v>126</v>
      </c>
      <c r="D143" s="64" t="s">
        <v>412</v>
      </c>
      <c r="E143" s="70" t="s">
        <v>297</v>
      </c>
      <c r="F143" s="70">
        <v>164</v>
      </c>
      <c r="I143">
        <v>126</v>
      </c>
      <c r="J143" t="s">
        <v>182</v>
      </c>
    </row>
    <row r="144" spans="3:11" ht="30">
      <c r="C144" s="67">
        <v>127</v>
      </c>
      <c r="D144" s="64" t="s">
        <v>303</v>
      </c>
      <c r="E144" s="70" t="s">
        <v>297</v>
      </c>
      <c r="F144" s="70">
        <v>118</v>
      </c>
      <c r="I144">
        <v>127</v>
      </c>
      <c r="J144" t="s">
        <v>182</v>
      </c>
    </row>
    <row r="145" spans="3:11" ht="15">
      <c r="C145" s="67">
        <v>128</v>
      </c>
      <c r="D145" s="64" t="s">
        <v>288</v>
      </c>
      <c r="E145" s="70" t="s">
        <v>297</v>
      </c>
      <c r="F145" s="70">
        <v>225</v>
      </c>
      <c r="I145">
        <v>128</v>
      </c>
      <c r="J145" t="s">
        <v>182</v>
      </c>
    </row>
    <row r="146" spans="3:11" ht="30">
      <c r="C146" s="67">
        <v>129</v>
      </c>
      <c r="D146" s="64" t="s">
        <v>231</v>
      </c>
      <c r="E146" s="70" t="s">
        <v>297</v>
      </c>
      <c r="F146" s="70">
        <v>38</v>
      </c>
      <c r="I146">
        <v>129</v>
      </c>
      <c r="J146" t="s">
        <v>182</v>
      </c>
    </row>
    <row r="147" spans="3:11" ht="30">
      <c r="C147" s="67">
        <v>130</v>
      </c>
      <c r="D147" s="64" t="s">
        <v>210</v>
      </c>
      <c r="E147" s="70" t="s">
        <v>297</v>
      </c>
      <c r="F147" s="70">
        <v>62</v>
      </c>
      <c r="I147">
        <v>130</v>
      </c>
      <c r="J147" t="s">
        <v>182</v>
      </c>
    </row>
    <row r="148" spans="3:11" ht="30">
      <c r="C148" s="67">
        <v>131</v>
      </c>
      <c r="D148" s="64" t="s">
        <v>211</v>
      </c>
      <c r="E148" s="70" t="s">
        <v>297</v>
      </c>
      <c r="F148" s="70">
        <v>358</v>
      </c>
      <c r="I148">
        <v>131</v>
      </c>
      <c r="J148" t="s">
        <v>182</v>
      </c>
    </row>
    <row r="149" spans="3:11" ht="45">
      <c r="C149" s="67">
        <v>132</v>
      </c>
      <c r="D149" s="64" t="s">
        <v>38</v>
      </c>
      <c r="E149" s="70" t="s">
        <v>297</v>
      </c>
      <c r="F149" s="70">
        <v>51</v>
      </c>
      <c r="I149">
        <v>132</v>
      </c>
      <c r="J149" t="s">
        <v>182</v>
      </c>
    </row>
    <row r="150" spans="3:11" ht="30">
      <c r="C150" s="67">
        <v>133</v>
      </c>
      <c r="D150" s="64" t="s">
        <v>216</v>
      </c>
      <c r="E150" s="70" t="s">
        <v>297</v>
      </c>
      <c r="F150" s="70">
        <v>31</v>
      </c>
      <c r="I150">
        <v>133</v>
      </c>
      <c r="J150" t="s">
        <v>182</v>
      </c>
    </row>
    <row r="151" spans="3:11" ht="30">
      <c r="C151" s="67">
        <v>134</v>
      </c>
      <c r="D151" s="64" t="s">
        <v>223</v>
      </c>
      <c r="E151" s="70" t="s">
        <v>297</v>
      </c>
      <c r="F151" s="70">
        <v>28</v>
      </c>
      <c r="I151">
        <v>134</v>
      </c>
      <c r="J151" t="s">
        <v>182</v>
      </c>
    </row>
    <row r="152" spans="3:11" ht="30">
      <c r="C152" s="67">
        <v>135</v>
      </c>
      <c r="D152" s="64" t="s">
        <v>230</v>
      </c>
      <c r="E152" s="70" t="s">
        <v>297</v>
      </c>
      <c r="F152" s="70">
        <v>106</v>
      </c>
      <c r="I152">
        <v>135</v>
      </c>
      <c r="J152" t="s">
        <v>182</v>
      </c>
    </row>
    <row r="153" spans="3:11" ht="30">
      <c r="C153" s="67">
        <v>136</v>
      </c>
      <c r="D153" s="64" t="s">
        <v>34</v>
      </c>
      <c r="E153" s="70" t="s">
        <v>297</v>
      </c>
      <c r="F153" s="70">
        <v>116</v>
      </c>
      <c r="I153">
        <v>136</v>
      </c>
      <c r="J153" t="s">
        <v>182</v>
      </c>
    </row>
    <row r="154" spans="3:11" ht="45">
      <c r="C154" s="67">
        <v>137</v>
      </c>
      <c r="D154" s="64" t="s">
        <v>416</v>
      </c>
      <c r="E154" s="70" t="s">
        <v>297</v>
      </c>
      <c r="F154" s="70">
        <v>54</v>
      </c>
      <c r="I154">
        <v>137</v>
      </c>
      <c r="J154" t="s">
        <v>182</v>
      </c>
    </row>
    <row r="155" spans="3:11" ht="60">
      <c r="C155" s="67">
        <v>138</v>
      </c>
      <c r="D155" s="64" t="s">
        <v>14</v>
      </c>
      <c r="E155" s="70" t="s">
        <v>297</v>
      </c>
      <c r="F155" s="70">
        <v>60</v>
      </c>
      <c r="I155">
        <v>138</v>
      </c>
      <c r="J155" t="s">
        <v>182</v>
      </c>
    </row>
    <row r="156" spans="3:11" ht="60">
      <c r="C156" s="67">
        <v>139</v>
      </c>
      <c r="D156" s="64" t="s">
        <v>294</v>
      </c>
      <c r="E156" s="70" t="s">
        <v>297</v>
      </c>
      <c r="F156" s="70">
        <v>63</v>
      </c>
      <c r="I156">
        <v>139</v>
      </c>
      <c r="J156" t="s">
        <v>182</v>
      </c>
    </row>
    <row r="157" spans="3:11" ht="60">
      <c r="C157" s="67">
        <v>140</v>
      </c>
      <c r="D157" s="64" t="s">
        <v>378</v>
      </c>
      <c r="E157" s="70" t="s">
        <v>297</v>
      </c>
      <c r="F157" s="70">
        <v>59</v>
      </c>
      <c r="I157">
        <v>140</v>
      </c>
      <c r="J157" t="s">
        <v>182</v>
      </c>
    </row>
    <row r="158" spans="3:11" ht="15">
      <c r="C158" s="67">
        <v>141</v>
      </c>
      <c r="D158" s="64" t="s">
        <v>190</v>
      </c>
      <c r="E158" s="70" t="s">
        <v>297</v>
      </c>
      <c r="F158" s="70">
        <v>219</v>
      </c>
      <c r="I158">
        <v>141</v>
      </c>
      <c r="J158" t="s">
        <v>182</v>
      </c>
    </row>
    <row r="159" spans="3:11" ht="45">
      <c r="C159" s="67">
        <v>142</v>
      </c>
      <c r="D159" s="64" t="s">
        <v>347</v>
      </c>
      <c r="E159" s="70" t="s">
        <v>297</v>
      </c>
      <c r="F159" s="70">
        <v>142</v>
      </c>
      <c r="I159">
        <v>142</v>
      </c>
      <c r="J159" t="s">
        <v>182</v>
      </c>
    </row>
    <row r="160" spans="3:11" ht="45">
      <c r="C160" s="67">
        <v>143</v>
      </c>
      <c r="D160" s="64" t="s">
        <v>195</v>
      </c>
      <c r="E160" s="70" t="s">
        <v>297</v>
      </c>
      <c r="F160" s="70">
        <v>134</v>
      </c>
      <c r="I160">
        <v>143</v>
      </c>
      <c r="J160" t="s">
        <v>182</v>
      </c>
    </row>
    <row r="161" spans="3:11" ht="30">
      <c r="C161" s="67">
        <v>144</v>
      </c>
      <c r="D161" s="64" t="s">
        <v>220</v>
      </c>
      <c r="E161" s="70" t="s">
        <v>297</v>
      </c>
      <c r="F161" s="70">
        <v>195</v>
      </c>
      <c r="I161">
        <v>144</v>
      </c>
      <c r="J161" t="s">
        <v>182</v>
      </c>
    </row>
    <row r="162" spans="3:11" ht="30">
      <c r="C162" s="67">
        <v>145</v>
      </c>
      <c r="D162" s="64" t="s">
        <v>82</v>
      </c>
      <c r="E162" s="70" t="s">
        <v>297</v>
      </c>
      <c r="F162" s="70">
        <v>169</v>
      </c>
      <c r="I162">
        <v>145</v>
      </c>
      <c r="J162" t="s">
        <v>182</v>
      </c>
    </row>
    <row r="163" spans="3:11" ht="30">
      <c r="C163" s="67">
        <v>146</v>
      </c>
      <c r="D163" s="64" t="s">
        <v>24</v>
      </c>
      <c r="E163" s="70" t="s">
        <v>297</v>
      </c>
      <c r="F163" s="70">
        <v>45</v>
      </c>
      <c r="I163">
        <v>146</v>
      </c>
      <c r="J163" t="s">
        <v>182</v>
      </c>
    </row>
    <row r="164" spans="3:11" ht="75">
      <c r="C164" s="67">
        <v>147</v>
      </c>
      <c r="D164" s="64" t="s">
        <v>340</v>
      </c>
      <c r="E164" s="70" t="s">
        <v>297</v>
      </c>
      <c r="F164" s="70">
        <v>33</v>
      </c>
      <c r="I164">
        <v>147</v>
      </c>
      <c r="J164" t="s">
        <v>182</v>
      </c>
    </row>
    <row r="165" spans="3:11" ht="75">
      <c r="C165" s="67">
        <v>148</v>
      </c>
      <c r="D165" s="64" t="s">
        <v>23</v>
      </c>
      <c r="E165" s="70" t="s">
        <v>297</v>
      </c>
      <c r="F165" s="70">
        <v>214</v>
      </c>
      <c r="I165">
        <v>148</v>
      </c>
      <c r="J165" t="s">
        <v>182</v>
      </c>
    </row>
    <row r="166" spans="3:11" ht="75">
      <c r="C166" s="67">
        <v>149</v>
      </c>
      <c r="D166" s="64" t="s">
        <v>293</v>
      </c>
      <c r="E166" s="70" t="s">
        <v>297</v>
      </c>
      <c r="F166" s="70">
        <v>103</v>
      </c>
      <c r="I166">
        <v>149</v>
      </c>
      <c r="J166" t="s">
        <v>182</v>
      </c>
    </row>
    <row r="167" spans="3:11" ht="45">
      <c r="C167" s="67">
        <v>150</v>
      </c>
      <c r="D167" s="64" t="s">
        <v>367</v>
      </c>
      <c r="E167" s="70" t="s">
        <v>297</v>
      </c>
      <c r="F167" s="70">
        <v>153</v>
      </c>
      <c r="I167">
        <v>150</v>
      </c>
      <c r="J167" t="s">
        <v>182</v>
      </c>
    </row>
    <row r="168" spans="3:11" ht="45">
      <c r="C168" s="67">
        <v>151</v>
      </c>
      <c r="D168" s="64" t="s">
        <v>146</v>
      </c>
      <c r="E168" s="70" t="s">
        <v>297</v>
      </c>
      <c r="F168" s="70">
        <v>28</v>
      </c>
      <c r="I168">
        <v>151</v>
      </c>
      <c r="J168" t="s">
        <v>182</v>
      </c>
    </row>
    <row r="169" spans="3:11" ht="75">
      <c r="C169" s="67">
        <v>152</v>
      </c>
      <c r="D169" s="64" t="s">
        <v>174</v>
      </c>
      <c r="E169" s="70" t="s">
        <v>297</v>
      </c>
      <c r="F169" s="70">
        <v>107</v>
      </c>
      <c r="I169">
        <v>152</v>
      </c>
      <c r="J169" t="s">
        <v>182</v>
      </c>
    </row>
    <row r="170" spans="3:11" ht="45">
      <c r="C170" s="67">
        <v>153</v>
      </c>
      <c r="D170" s="64" t="s">
        <v>72</v>
      </c>
      <c r="E170" s="70" t="s">
        <v>297</v>
      </c>
      <c r="F170" s="70">
        <v>159</v>
      </c>
      <c r="I170">
        <v>153</v>
      </c>
      <c r="J170" t="s">
        <v>182</v>
      </c>
    </row>
    <row r="171" spans="3:11" ht="75">
      <c r="C171" s="67">
        <v>154</v>
      </c>
      <c r="D171" s="64" t="s">
        <v>363</v>
      </c>
      <c r="E171" s="70" t="s">
        <v>297</v>
      </c>
      <c r="F171" s="70">
        <v>132</v>
      </c>
      <c r="I171">
        <v>154</v>
      </c>
      <c r="J171" t="s">
        <v>182</v>
      </c>
    </row>
    <row r="172" spans="3:11" ht="30">
      <c r="C172" s="67">
        <v>155</v>
      </c>
      <c r="D172" s="64" t="s">
        <v>134</v>
      </c>
      <c r="E172" s="70" t="s">
        <v>297</v>
      </c>
      <c r="F172" s="70">
        <v>61</v>
      </c>
      <c r="I172">
        <v>155</v>
      </c>
      <c r="J172" t="s">
        <v>182</v>
      </c>
    </row>
    <row r="173" spans="3:11" ht="60">
      <c r="C173" s="67">
        <v>156</v>
      </c>
      <c r="D173" s="64" t="s">
        <v>421</v>
      </c>
      <c r="E173" s="70" t="s">
        <v>297</v>
      </c>
      <c r="F173" s="70">
        <v>36</v>
      </c>
      <c r="I173">
        <v>156</v>
      </c>
      <c r="J173" t="s">
        <v>182</v>
      </c>
    </row>
    <row r="174" spans="3:11" ht="30">
      <c r="C174" s="67">
        <v>157</v>
      </c>
      <c r="D174" s="64" t="s">
        <v>389</v>
      </c>
      <c r="E174" s="70" t="s">
        <v>297</v>
      </c>
      <c r="F174" s="70">
        <v>78</v>
      </c>
      <c r="I174">
        <v>157</v>
      </c>
      <c r="J174" t="s">
        <v>182</v>
      </c>
    </row>
    <row r="175" spans="3:11" ht="45">
      <c r="C175" s="67">
        <v>158</v>
      </c>
      <c r="D175" s="64" t="s">
        <v>324</v>
      </c>
      <c r="E175" s="70" t="s">
        <v>297</v>
      </c>
      <c r="F175" s="70">
        <v>55</v>
      </c>
      <c r="I175">
        <v>158</v>
      </c>
      <c r="J175" t="s">
        <v>182</v>
      </c>
    </row>
    <row r="176" spans="3:11" ht="45">
      <c r="C176" s="67">
        <v>159</v>
      </c>
      <c r="D176" s="64" t="s">
        <v>234</v>
      </c>
      <c r="E176" s="70" t="s">
        <v>297</v>
      </c>
      <c r="F176" s="70">
        <v>45</v>
      </c>
      <c r="I176">
        <v>159</v>
      </c>
      <c r="J176" t="s">
        <v>182</v>
      </c>
    </row>
    <row r="177" spans="3:11" ht="60">
      <c r="C177" s="67">
        <v>160</v>
      </c>
      <c r="D177" s="64" t="s">
        <v>9</v>
      </c>
      <c r="E177" s="70" t="s">
        <v>297</v>
      </c>
      <c r="F177" s="70">
        <v>203</v>
      </c>
      <c r="I177">
        <v>160</v>
      </c>
      <c r="J177" t="s">
        <v>182</v>
      </c>
    </row>
    <row r="178" spans="3:11" ht="45">
      <c r="C178" s="67">
        <v>161</v>
      </c>
      <c r="D178" s="64" t="s">
        <v>275</v>
      </c>
      <c r="E178" s="70" t="s">
        <v>297</v>
      </c>
      <c r="F178" s="70">
        <v>0</v>
      </c>
      <c r="I178">
        <v>161</v>
      </c>
      <c r="J178" t="s">
        <v>182</v>
      </c>
    </row>
    <row r="179" spans="3:11" ht="60">
      <c r="C179" s="67">
        <v>162</v>
      </c>
      <c r="D179" s="64" t="s">
        <v>286</v>
      </c>
      <c r="E179" s="70" t="s">
        <v>297</v>
      </c>
      <c r="F179" s="70">
        <v>77</v>
      </c>
      <c r="I179">
        <v>162</v>
      </c>
      <c r="J179" t="s">
        <v>182</v>
      </c>
    </row>
    <row r="180" spans="3:11" ht="30">
      <c r="C180" s="67">
        <v>163</v>
      </c>
      <c r="D180" s="64" t="s">
        <v>292</v>
      </c>
      <c r="E180" s="70" t="s">
        <v>297</v>
      </c>
      <c r="F180" s="70">
        <v>100</v>
      </c>
      <c r="I180">
        <v>163</v>
      </c>
      <c r="J180" t="s">
        <v>182</v>
      </c>
    </row>
    <row r="181" spans="3:11" ht="60">
      <c r="C181" s="67">
        <v>164</v>
      </c>
      <c r="D181" s="64" t="s">
        <v>311</v>
      </c>
      <c r="E181" s="70" t="s">
        <v>297</v>
      </c>
      <c r="F181" s="70">
        <v>32</v>
      </c>
      <c r="I181">
        <v>164</v>
      </c>
      <c r="J181" t="s">
        <v>182</v>
      </c>
    </row>
    <row r="182" spans="3:11" ht="30">
      <c r="C182" s="67">
        <v>165</v>
      </c>
      <c r="D182" s="64" t="s">
        <v>180</v>
      </c>
      <c r="E182" s="70" t="s">
        <v>297</v>
      </c>
      <c r="F182" s="70">
        <v>59</v>
      </c>
      <c r="I182">
        <v>165</v>
      </c>
      <c r="J182" t="s">
        <v>182</v>
      </c>
    </row>
    <row r="183" spans="3:11" ht="105">
      <c r="C183" s="67">
        <v>166</v>
      </c>
      <c r="D183" s="64" t="s">
        <v>372</v>
      </c>
      <c r="E183" s="70" t="s">
        <v>297</v>
      </c>
      <c r="F183" s="70">
        <v>71</v>
      </c>
      <c r="I183">
        <v>166</v>
      </c>
      <c r="J183" t="s">
        <v>182</v>
      </c>
    </row>
    <row r="184" spans="3:11" ht="30">
      <c r="C184" s="67">
        <v>167</v>
      </c>
      <c r="D184" s="64" t="s">
        <v>184</v>
      </c>
      <c r="E184" s="70" t="s">
        <v>297</v>
      </c>
      <c r="F184" s="70">
        <v>165</v>
      </c>
      <c r="I184">
        <v>167</v>
      </c>
      <c r="J184" t="s">
        <v>182</v>
      </c>
    </row>
    <row r="185" spans="3:11" ht="75">
      <c r="C185" s="67">
        <v>168</v>
      </c>
      <c r="D185" s="64" t="s">
        <v>395</v>
      </c>
      <c r="E185" s="70" t="s">
        <v>297</v>
      </c>
      <c r="F185" s="70">
        <v>199</v>
      </c>
      <c r="I185">
        <v>168</v>
      </c>
      <c r="J185" t="s">
        <v>182</v>
      </c>
    </row>
    <row r="186" spans="3:11" ht="45">
      <c r="C186" s="67">
        <v>169</v>
      </c>
      <c r="D186" s="64" t="s">
        <v>375</v>
      </c>
      <c r="E186" s="70" t="s">
        <v>297</v>
      </c>
      <c r="F186" s="70">
        <v>83</v>
      </c>
      <c r="I186">
        <v>169</v>
      </c>
      <c r="J186" t="s">
        <v>182</v>
      </c>
    </row>
    <row r="187" spans="3:11" ht="75">
      <c r="C187" s="67">
        <v>170</v>
      </c>
      <c r="D187" s="64" t="s">
        <v>48</v>
      </c>
      <c r="E187" s="70" t="s">
        <v>297</v>
      </c>
      <c r="F187" s="70">
        <v>50</v>
      </c>
      <c r="I187">
        <v>170</v>
      </c>
      <c r="J187" t="s">
        <v>182</v>
      </c>
    </row>
    <row r="188" spans="3:11" ht="30">
      <c r="C188" s="67" t="s">
        <v>162</v>
      </c>
      <c r="D188" s="64" t="s">
        <v>42</v>
      </c>
      <c r="E188" s="70" t="s">
        <v>297</v>
      </c>
      <c r="F188" s="70">
        <v>137</v>
      </c>
      <c r="I188">
        <v>170</v>
      </c>
      <c r="J188" t="s">
        <v>182</v>
      </c>
      <c r="K188" t="s">
        <v>28</v>
      </c>
    </row>
    <row r="189" spans="3:11" ht="15">
      <c r="C189" s="67">
        <v>171</v>
      </c>
      <c r="D189" s="64" t="s">
        <v>358</v>
      </c>
      <c r="E189" s="70" t="s">
        <v>297</v>
      </c>
      <c r="F189" s="70">
        <v>0</v>
      </c>
      <c r="I189">
        <v>171</v>
      </c>
      <c r="J189" t="s">
        <v>182</v>
      </c>
    </row>
    <row r="190" spans="3:11" ht="75">
      <c r="C190" s="67">
        <v>172</v>
      </c>
      <c r="D190" s="64" t="s">
        <v>64</v>
      </c>
      <c r="E190" s="70" t="s">
        <v>297</v>
      </c>
      <c r="F190" s="70">
        <v>138</v>
      </c>
      <c r="I190">
        <v>172</v>
      </c>
      <c r="J190" t="s">
        <v>182</v>
      </c>
    </row>
    <row r="191" spans="3:11" ht="60">
      <c r="C191" s="67">
        <v>173</v>
      </c>
      <c r="D191" s="64" t="s">
        <v>36</v>
      </c>
      <c r="E191" s="70" t="s">
        <v>297</v>
      </c>
      <c r="F191" s="70">
        <v>79</v>
      </c>
      <c r="I191">
        <v>173</v>
      </c>
      <c r="J191" t="s">
        <v>182</v>
      </c>
    </row>
    <row r="192" spans="3:11" ht="45">
      <c r="C192" s="67">
        <v>174</v>
      </c>
      <c r="D192" s="64" t="s">
        <v>208</v>
      </c>
      <c r="E192" s="70" t="s">
        <v>297</v>
      </c>
      <c r="F192" s="70">
        <v>180</v>
      </c>
      <c r="I192">
        <v>174</v>
      </c>
      <c r="J192" t="s">
        <v>182</v>
      </c>
    </row>
    <row r="193" spans="3:11" ht="60">
      <c r="C193" s="67">
        <v>175</v>
      </c>
      <c r="D193" s="64" t="s">
        <v>318</v>
      </c>
      <c r="E193" s="70" t="s">
        <v>297</v>
      </c>
      <c r="F193" s="70">
        <v>16</v>
      </c>
      <c r="I193">
        <v>175</v>
      </c>
      <c r="J193" t="s">
        <v>182</v>
      </c>
    </row>
    <row r="194" spans="3:11" ht="75">
      <c r="C194" s="67">
        <v>176</v>
      </c>
      <c r="D194" s="64" t="s">
        <v>147</v>
      </c>
      <c r="E194" s="70" t="s">
        <v>297</v>
      </c>
      <c r="F194" s="70">
        <v>94</v>
      </c>
      <c r="I194">
        <v>176</v>
      </c>
      <c r="J194" t="s">
        <v>182</v>
      </c>
    </row>
    <row r="195" spans="3:11" ht="90">
      <c r="C195" s="67">
        <v>177</v>
      </c>
      <c r="D195" s="64" t="s">
        <v>198</v>
      </c>
      <c r="E195" s="70" t="s">
        <v>297</v>
      </c>
      <c r="F195" s="70">
        <v>124</v>
      </c>
      <c r="I195">
        <v>177</v>
      </c>
      <c r="J195" t="s">
        <v>182</v>
      </c>
    </row>
    <row r="196" spans="3:11" ht="45">
      <c r="C196" s="67">
        <v>178</v>
      </c>
      <c r="D196" s="64" t="s">
        <v>114</v>
      </c>
      <c r="E196" s="70" t="s">
        <v>297</v>
      </c>
      <c r="F196" s="70">
        <v>56</v>
      </c>
      <c r="I196">
        <v>178</v>
      </c>
      <c r="J196" t="s">
        <v>182</v>
      </c>
    </row>
    <row r="197" spans="3:11" ht="60">
      <c r="C197" s="67">
        <v>179</v>
      </c>
      <c r="D197" s="64" t="s">
        <v>8</v>
      </c>
      <c r="E197" s="70" t="s">
        <v>297</v>
      </c>
      <c r="F197" s="70">
        <v>120</v>
      </c>
      <c r="I197">
        <v>179</v>
      </c>
      <c r="J197" t="s">
        <v>182</v>
      </c>
    </row>
    <row r="198" spans="3:11" ht="60">
      <c r="C198" s="67">
        <v>180</v>
      </c>
      <c r="D198" s="64" t="s">
        <v>164</v>
      </c>
      <c r="E198" s="70" t="s">
        <v>297</v>
      </c>
      <c r="F198" s="70">
        <v>190</v>
      </c>
      <c r="I198">
        <v>180</v>
      </c>
      <c r="J198" t="s">
        <v>182</v>
      </c>
    </row>
    <row r="199" spans="3:11" ht="30">
      <c r="C199" s="67">
        <v>181</v>
      </c>
      <c r="D199" s="64" t="s">
        <v>201</v>
      </c>
      <c r="E199" s="70" t="s">
        <v>297</v>
      </c>
      <c r="F199" s="70">
        <v>58</v>
      </c>
      <c r="I199">
        <v>181</v>
      </c>
      <c r="J199" t="s">
        <v>182</v>
      </c>
    </row>
    <row r="200" spans="3:11" ht="75">
      <c r="C200" s="67">
        <v>182</v>
      </c>
      <c r="D200" s="64" t="s">
        <v>374</v>
      </c>
      <c r="E200" s="70" t="s">
        <v>297</v>
      </c>
      <c r="F200" s="70">
        <v>186</v>
      </c>
      <c r="I200">
        <v>182</v>
      </c>
      <c r="J200" t="s">
        <v>182</v>
      </c>
    </row>
    <row r="201" spans="3:11" ht="75">
      <c r="C201" s="67">
        <v>183</v>
      </c>
      <c r="D201" s="64" t="s">
        <v>26</v>
      </c>
      <c r="E201" s="70" t="s">
        <v>297</v>
      </c>
      <c r="F201" s="70">
        <v>124</v>
      </c>
      <c r="I201">
        <v>183</v>
      </c>
      <c r="J201" t="s">
        <v>182</v>
      </c>
    </row>
    <row r="202" spans="3:11" ht="45">
      <c r="C202" s="67">
        <v>184</v>
      </c>
      <c r="D202" s="64" t="s">
        <v>141</v>
      </c>
      <c r="E202" s="70" t="s">
        <v>297</v>
      </c>
      <c r="F202" s="70">
        <v>71</v>
      </c>
      <c r="I202">
        <v>184</v>
      </c>
      <c r="J202" t="s">
        <v>182</v>
      </c>
    </row>
    <row r="203" spans="3:11" ht="75">
      <c r="C203" s="67">
        <v>185</v>
      </c>
      <c r="D203" s="64" t="s">
        <v>199</v>
      </c>
      <c r="E203" s="70" t="s">
        <v>297</v>
      </c>
      <c r="F203" s="70">
        <v>296</v>
      </c>
      <c r="I203">
        <v>185</v>
      </c>
      <c r="J203" t="s">
        <v>182</v>
      </c>
    </row>
    <row r="204" spans="3:11" ht="75">
      <c r="C204" s="67">
        <v>186</v>
      </c>
      <c r="D204" s="64" t="s">
        <v>185</v>
      </c>
      <c r="E204" s="70" t="s">
        <v>297</v>
      </c>
      <c r="F204" s="70">
        <v>200</v>
      </c>
      <c r="I204">
        <v>186</v>
      </c>
      <c r="J204" t="s">
        <v>182</v>
      </c>
    </row>
    <row r="205" spans="3:11" ht="60">
      <c r="C205" s="67">
        <v>187</v>
      </c>
      <c r="D205" s="64" t="s">
        <v>160</v>
      </c>
      <c r="E205" s="70" t="s">
        <v>297</v>
      </c>
      <c r="F205" s="70">
        <v>0</v>
      </c>
      <c r="I205">
        <v>187</v>
      </c>
      <c r="J205" t="s">
        <v>182</v>
      </c>
    </row>
    <row r="206" spans="3:11" ht="75">
      <c r="C206" s="67">
        <v>188</v>
      </c>
      <c r="D206" s="64" t="s">
        <v>424</v>
      </c>
      <c r="E206" s="70" t="s">
        <v>297</v>
      </c>
      <c r="F206" s="70">
        <v>198</v>
      </c>
      <c r="I206">
        <v>188</v>
      </c>
      <c r="J206" t="s">
        <v>182</v>
      </c>
    </row>
    <row r="207" spans="3:11" ht="45">
      <c r="C207" s="67">
        <v>189</v>
      </c>
      <c r="D207" s="64" t="s">
        <v>100</v>
      </c>
      <c r="E207" s="70" t="s">
        <v>368</v>
      </c>
      <c r="F207" s="70">
        <v>173</v>
      </c>
      <c r="I207">
        <v>189</v>
      </c>
      <c r="J207" t="s">
        <v>182</v>
      </c>
    </row>
    <row r="208" spans="3:11" ht="30">
      <c r="C208" s="67">
        <v>190</v>
      </c>
      <c r="D208" s="64" t="s">
        <v>306</v>
      </c>
      <c r="E208" s="70" t="s">
        <v>297</v>
      </c>
      <c r="F208" s="70">
        <v>121</v>
      </c>
      <c r="I208">
        <v>190</v>
      </c>
      <c r="J208" t="s">
        <v>182</v>
      </c>
    </row>
    <row r="209" spans="3:11" ht="75">
      <c r="C209" s="67">
        <v>191</v>
      </c>
      <c r="D209" s="64" t="s">
        <v>87</v>
      </c>
      <c r="E209" s="70" t="s">
        <v>297</v>
      </c>
      <c r="F209" s="70">
        <v>74</v>
      </c>
      <c r="I209">
        <v>191</v>
      </c>
      <c r="J209" t="s">
        <v>182</v>
      </c>
    </row>
    <row r="210" spans="3:11" ht="75">
      <c r="C210" s="67">
        <v>192</v>
      </c>
      <c r="D210" s="64" t="s">
        <v>197</v>
      </c>
      <c r="E210" s="70" t="s">
        <v>297</v>
      </c>
      <c r="F210" s="70">
        <v>116</v>
      </c>
      <c r="I210">
        <v>192</v>
      </c>
      <c r="J210" t="s">
        <v>182</v>
      </c>
    </row>
    <row r="211" spans="3:11" ht="30">
      <c r="C211" s="67">
        <v>193</v>
      </c>
      <c r="D211" s="64" t="s">
        <v>291</v>
      </c>
      <c r="E211" s="70" t="s">
        <v>297</v>
      </c>
      <c r="F211" s="70">
        <v>136</v>
      </c>
      <c r="I211">
        <v>193</v>
      </c>
      <c r="J211" t="s">
        <v>182</v>
      </c>
    </row>
    <row r="212" spans="3:11" ht="90">
      <c r="C212" s="67">
        <v>194</v>
      </c>
      <c r="D212" s="64" t="s">
        <v>179</v>
      </c>
      <c r="E212" s="70" t="s">
        <v>297</v>
      </c>
      <c r="F212" s="70">
        <v>210</v>
      </c>
      <c r="I212">
        <v>194</v>
      </c>
      <c r="J212" t="s">
        <v>182</v>
      </c>
    </row>
    <row r="213" spans="3:11" ht="30">
      <c r="C213" s="67">
        <v>195</v>
      </c>
      <c r="D213" s="64" t="s">
        <v>320</v>
      </c>
      <c r="E213" s="70" t="s">
        <v>297</v>
      </c>
      <c r="F213" s="70">
        <v>32</v>
      </c>
      <c r="I213">
        <v>195</v>
      </c>
      <c r="J213" t="s">
        <v>182</v>
      </c>
    </row>
    <row r="214" spans="3:11" ht="60">
      <c r="C214" s="67">
        <v>196</v>
      </c>
      <c r="D214" s="64" t="s">
        <v>140</v>
      </c>
      <c r="E214" s="70" t="s">
        <v>297</v>
      </c>
      <c r="F214" s="70">
        <v>152</v>
      </c>
      <c r="I214">
        <v>196</v>
      </c>
      <c r="J214" t="s">
        <v>182</v>
      </c>
    </row>
    <row r="215" spans="3:11" ht="45">
      <c r="C215" s="67">
        <v>197</v>
      </c>
      <c r="D215" s="64" t="s">
        <v>133</v>
      </c>
      <c r="E215" s="70" t="s">
        <v>297</v>
      </c>
      <c r="F215" s="70">
        <v>14</v>
      </c>
      <c r="I215">
        <v>197</v>
      </c>
      <c r="J215" t="s">
        <v>182</v>
      </c>
    </row>
    <row r="216" spans="3:11" ht="30">
      <c r="C216" s="67">
        <v>198</v>
      </c>
      <c r="D216" s="64" t="s">
        <v>49</v>
      </c>
      <c r="E216" s="70" t="s">
        <v>297</v>
      </c>
      <c r="F216" s="70">
        <v>88</v>
      </c>
      <c r="I216">
        <v>198</v>
      </c>
      <c r="J216" t="s">
        <v>182</v>
      </c>
    </row>
    <row r="217" spans="3:11" ht="30">
      <c r="C217" s="67">
        <v>199</v>
      </c>
      <c r="D217" s="64" t="s">
        <v>98</v>
      </c>
      <c r="E217" s="70" t="s">
        <v>297</v>
      </c>
      <c r="F217" s="70">
        <v>195</v>
      </c>
      <c r="I217">
        <v>199</v>
      </c>
      <c r="J217" t="s">
        <v>182</v>
      </c>
    </row>
    <row r="218" spans="3:11" ht="30">
      <c r="C218" s="67">
        <v>200</v>
      </c>
      <c r="D218" s="64" t="s">
        <v>314</v>
      </c>
      <c r="E218" s="70" t="s">
        <v>297</v>
      </c>
      <c r="F218" s="70">
        <v>171</v>
      </c>
      <c r="I218">
        <v>200</v>
      </c>
      <c r="J218" t="s">
        <v>182</v>
      </c>
    </row>
    <row r="219" spans="3:11" ht="45">
      <c r="C219" s="67">
        <v>201</v>
      </c>
      <c r="D219" s="64" t="s">
        <v>415</v>
      </c>
      <c r="E219" s="70" t="s">
        <v>297</v>
      </c>
      <c r="F219" s="70">
        <v>102</v>
      </c>
      <c r="I219">
        <v>201</v>
      </c>
      <c r="J219" t="s">
        <v>182</v>
      </c>
    </row>
    <row r="220" spans="3:11" ht="30">
      <c r="C220" s="67">
        <v>202</v>
      </c>
      <c r="D220" s="64" t="s">
        <v>276</v>
      </c>
      <c r="E220" s="70" t="s">
        <v>297</v>
      </c>
      <c r="F220" s="70">
        <v>102</v>
      </c>
      <c r="I220">
        <v>202</v>
      </c>
      <c r="J220" t="s">
        <v>182</v>
      </c>
    </row>
    <row r="221" spans="3:11" ht="45">
      <c r="C221" s="67">
        <v>203</v>
      </c>
      <c r="D221" s="64" t="s">
        <v>236</v>
      </c>
      <c r="E221" s="70" t="s">
        <v>297</v>
      </c>
      <c r="F221" s="70">
        <v>19</v>
      </c>
      <c r="I221">
        <v>203</v>
      </c>
      <c r="J221" t="s">
        <v>182</v>
      </c>
    </row>
    <row r="222" spans="3:11" ht="30">
      <c r="C222" s="67">
        <v>204</v>
      </c>
      <c r="D222" s="64" t="s">
        <v>417</v>
      </c>
      <c r="E222" s="70" t="s">
        <v>297</v>
      </c>
      <c r="F222" s="70">
        <v>81</v>
      </c>
      <c r="I222">
        <v>204</v>
      </c>
      <c r="J222" t="s">
        <v>182</v>
      </c>
    </row>
    <row r="223" spans="3:11" ht="30">
      <c r="C223" s="67">
        <v>205</v>
      </c>
      <c r="D223" s="64" t="s">
        <v>339</v>
      </c>
      <c r="E223" s="70" t="s">
        <v>297</v>
      </c>
      <c r="F223" s="70">
        <v>84</v>
      </c>
      <c r="I223">
        <v>205</v>
      </c>
      <c r="J223" t="s">
        <v>182</v>
      </c>
    </row>
    <row r="224" spans="3:11" ht="45">
      <c r="C224" s="67">
        <v>206</v>
      </c>
      <c r="D224" s="64" t="s">
        <v>390</v>
      </c>
      <c r="E224" s="70" t="s">
        <v>297</v>
      </c>
      <c r="F224" s="70">
        <v>92</v>
      </c>
      <c r="I224">
        <v>206</v>
      </c>
      <c r="J224" t="s">
        <v>182</v>
      </c>
    </row>
    <row r="225" spans="3:11" ht="30">
      <c r="C225" s="67">
        <v>207</v>
      </c>
      <c r="D225" s="64" t="s">
        <v>7</v>
      </c>
      <c r="E225" s="70" t="s">
        <v>297</v>
      </c>
      <c r="F225" s="70">
        <v>106</v>
      </c>
      <c r="I225">
        <v>207</v>
      </c>
      <c r="J225" t="s">
        <v>182</v>
      </c>
    </row>
    <row r="226" spans="3:11" ht="60">
      <c r="C226" s="67">
        <v>208</v>
      </c>
      <c r="D226" s="64" t="s">
        <v>261</v>
      </c>
      <c r="E226" s="70" t="s">
        <v>297</v>
      </c>
      <c r="F226" s="70">
        <v>237</v>
      </c>
      <c r="I226">
        <v>208</v>
      </c>
      <c r="J226" t="s">
        <v>182</v>
      </c>
    </row>
    <row r="227" spans="3:11" ht="60">
      <c r="C227" s="67">
        <v>209</v>
      </c>
      <c r="D227" s="64" t="s">
        <v>78</v>
      </c>
      <c r="E227" s="70" t="s">
        <v>297</v>
      </c>
      <c r="F227" s="70">
        <v>244</v>
      </c>
      <c r="I227">
        <v>209</v>
      </c>
      <c r="J227" t="s">
        <v>182</v>
      </c>
    </row>
    <row r="228" spans="3:11" ht="60">
      <c r="C228" s="67">
        <v>210</v>
      </c>
      <c r="D228" s="64" t="s">
        <v>422</v>
      </c>
      <c r="E228" s="70" t="s">
        <v>297</v>
      </c>
      <c r="F228" s="70">
        <v>63</v>
      </c>
      <c r="I228">
        <v>210</v>
      </c>
      <c r="J228" t="s">
        <v>182</v>
      </c>
    </row>
    <row r="229" spans="3:11" ht="30">
      <c r="C229" s="67">
        <v>211</v>
      </c>
      <c r="D229" s="64" t="s">
        <v>373</v>
      </c>
      <c r="E229" s="70" t="s">
        <v>297</v>
      </c>
      <c r="F229" s="70">
        <v>109</v>
      </c>
      <c r="I229">
        <v>211</v>
      </c>
      <c r="J229" t="s">
        <v>182</v>
      </c>
    </row>
    <row r="230" spans="3:11" ht="75">
      <c r="C230" s="67">
        <v>212</v>
      </c>
      <c r="D230" s="64" t="s">
        <v>235</v>
      </c>
      <c r="E230" s="70" t="s">
        <v>297</v>
      </c>
      <c r="F230" s="70">
        <v>207</v>
      </c>
      <c r="I230">
        <v>212</v>
      </c>
      <c r="J230" t="s">
        <v>182</v>
      </c>
    </row>
    <row r="231" spans="3:11" ht="30">
      <c r="C231" s="67">
        <v>213</v>
      </c>
      <c r="D231" s="64" t="s">
        <v>35</v>
      </c>
      <c r="E231" s="70" t="s">
        <v>247</v>
      </c>
      <c r="F231" s="70">
        <v>12</v>
      </c>
      <c r="I231">
        <v>213</v>
      </c>
      <c r="J231" t="s">
        <v>182</v>
      </c>
    </row>
    <row r="232" spans="3:11" ht="60">
      <c r="C232" s="67">
        <v>214</v>
      </c>
      <c r="D232" s="64" t="s">
        <v>432</v>
      </c>
      <c r="E232" s="70" t="s">
        <v>297</v>
      </c>
      <c r="F232" s="70">
        <v>172</v>
      </c>
      <c r="I232">
        <v>214</v>
      </c>
      <c r="J232" t="s">
        <v>182</v>
      </c>
    </row>
    <row r="233" spans="3:11" ht="60">
      <c r="C233" s="67">
        <v>215</v>
      </c>
      <c r="D233" s="64" t="s">
        <v>221</v>
      </c>
      <c r="E233" s="70" t="s">
        <v>297</v>
      </c>
      <c r="F233" s="70">
        <v>59</v>
      </c>
      <c r="I233">
        <v>215</v>
      </c>
      <c r="J233" t="s">
        <v>182</v>
      </c>
    </row>
    <row r="234" spans="3:11" ht="75">
      <c r="C234" s="67">
        <v>216</v>
      </c>
      <c r="D234" s="64" t="s">
        <v>410</v>
      </c>
      <c r="E234" s="70" t="s">
        <v>297</v>
      </c>
      <c r="F234" s="70">
        <v>116</v>
      </c>
      <c r="I234">
        <v>216</v>
      </c>
      <c r="J234" t="s">
        <v>182</v>
      </c>
    </row>
    <row r="235" spans="3:11" ht="30">
      <c r="C235" s="67">
        <v>217</v>
      </c>
      <c r="D235" s="64" t="s">
        <v>173</v>
      </c>
      <c r="E235" s="70" t="s">
        <v>297</v>
      </c>
      <c r="F235" s="70">
        <v>71</v>
      </c>
      <c r="I235">
        <v>217</v>
      </c>
      <c r="J235" t="s">
        <v>182</v>
      </c>
    </row>
    <row r="236" spans="3:11" ht="75">
      <c r="C236" s="67">
        <v>218</v>
      </c>
      <c r="D236" s="64" t="s">
        <v>245</v>
      </c>
      <c r="E236" s="70" t="s">
        <v>297</v>
      </c>
      <c r="F236" s="70">
        <v>335</v>
      </c>
      <c r="I236">
        <v>218</v>
      </c>
      <c r="J236" t="s">
        <v>182</v>
      </c>
    </row>
    <row r="237" spans="3:11" ht="60">
      <c r="C237" s="67">
        <v>219</v>
      </c>
      <c r="D237" s="64" t="s">
        <v>392</v>
      </c>
      <c r="E237" s="70" t="s">
        <v>297</v>
      </c>
      <c r="F237" s="70">
        <v>92</v>
      </c>
      <c r="I237">
        <v>219</v>
      </c>
      <c r="J237" t="s">
        <v>182</v>
      </c>
    </row>
    <row r="238" spans="3:11" ht="60">
      <c r="C238" s="67">
        <v>220</v>
      </c>
      <c r="D238" s="64" t="s">
        <v>172</v>
      </c>
      <c r="E238" s="70" t="s">
        <v>297</v>
      </c>
      <c r="F238" s="70">
        <v>103</v>
      </c>
      <c r="I238">
        <v>220</v>
      </c>
      <c r="J238" t="s">
        <v>182</v>
      </c>
    </row>
    <row r="239" spans="3:11" ht="30">
      <c r="C239" s="67">
        <v>221</v>
      </c>
      <c r="D239" s="64" t="s">
        <v>123</v>
      </c>
      <c r="E239" s="70" t="s">
        <v>297</v>
      </c>
      <c r="F239" s="70">
        <v>92</v>
      </c>
      <c r="I239">
        <v>221</v>
      </c>
      <c r="J239" t="s">
        <v>182</v>
      </c>
    </row>
    <row r="240" spans="3:11" ht="30">
      <c r="C240" s="67">
        <v>222</v>
      </c>
      <c r="D240" s="64" t="s">
        <v>426</v>
      </c>
      <c r="E240" s="70" t="s">
        <v>297</v>
      </c>
      <c r="F240" s="70">
        <v>57</v>
      </c>
      <c r="I240">
        <v>222</v>
      </c>
      <c r="J240" t="s">
        <v>182</v>
      </c>
    </row>
    <row r="241" spans="3:11" ht="75">
      <c r="C241" s="67">
        <v>223</v>
      </c>
      <c r="D241" s="64" t="s">
        <v>253</v>
      </c>
      <c r="E241" s="70" t="s">
        <v>297</v>
      </c>
      <c r="F241" s="70">
        <v>253</v>
      </c>
      <c r="I241">
        <v>223</v>
      </c>
      <c r="J241" t="s">
        <v>182</v>
      </c>
    </row>
    <row r="242" spans="3:11" ht="60">
      <c r="C242" s="67">
        <v>224</v>
      </c>
      <c r="D242" s="64" t="s">
        <v>159</v>
      </c>
      <c r="E242" s="70" t="s">
        <v>297</v>
      </c>
      <c r="F242" s="70">
        <v>183</v>
      </c>
      <c r="I242">
        <v>224</v>
      </c>
      <c r="J242" t="s">
        <v>182</v>
      </c>
    </row>
    <row r="243" spans="3:11" ht="30">
      <c r="C243" s="67">
        <v>225</v>
      </c>
      <c r="D243" s="64" t="s">
        <v>434</v>
      </c>
      <c r="E243" s="70" t="s">
        <v>297</v>
      </c>
      <c r="F243" s="70">
        <v>76</v>
      </c>
      <c r="I243">
        <v>225</v>
      </c>
      <c r="J243" t="s">
        <v>182</v>
      </c>
    </row>
    <row r="244" spans="3:11" ht="75">
      <c r="C244" s="67">
        <v>226</v>
      </c>
      <c r="D244" s="64" t="s">
        <v>366</v>
      </c>
      <c r="E244" s="70" t="s">
        <v>297</v>
      </c>
      <c r="F244" s="70">
        <v>100</v>
      </c>
      <c r="I244">
        <v>226</v>
      </c>
      <c r="J244" t="s">
        <v>182</v>
      </c>
    </row>
    <row r="245" spans="3:11" ht="30">
      <c r="C245" s="67">
        <v>227</v>
      </c>
      <c r="D245" s="64" t="s">
        <v>50</v>
      </c>
      <c r="E245" s="70" t="s">
        <v>297</v>
      </c>
      <c r="F245" s="70">
        <v>81</v>
      </c>
      <c r="I245">
        <v>227</v>
      </c>
      <c r="J245" t="s">
        <v>182</v>
      </c>
    </row>
    <row r="246" spans="3:11" ht="75">
      <c r="C246" s="67">
        <v>228</v>
      </c>
      <c r="D246" s="64" t="s">
        <v>298</v>
      </c>
      <c r="E246" s="70" t="s">
        <v>297</v>
      </c>
      <c r="F246" s="70">
        <v>77</v>
      </c>
      <c r="I246">
        <v>228</v>
      </c>
      <c r="J246" t="s">
        <v>182</v>
      </c>
    </row>
    <row r="247" spans="3:11" ht="60">
      <c r="C247" s="67">
        <v>229</v>
      </c>
      <c r="D247" s="64" t="s">
        <v>371</v>
      </c>
      <c r="E247" s="70" t="s">
        <v>297</v>
      </c>
      <c r="F247" s="70">
        <v>17</v>
      </c>
      <c r="I247">
        <v>229</v>
      </c>
      <c r="J247" t="s">
        <v>182</v>
      </c>
    </row>
    <row r="248" spans="3:11" ht="45">
      <c r="C248" s="67">
        <v>230</v>
      </c>
      <c r="D248" s="64" t="s">
        <v>369</v>
      </c>
      <c r="E248" s="70" t="s">
        <v>297</v>
      </c>
      <c r="F248" s="70">
        <v>72</v>
      </c>
      <c r="I248">
        <v>230</v>
      </c>
      <c r="J248" t="s">
        <v>182</v>
      </c>
    </row>
    <row r="249" spans="3:11" ht="75">
      <c r="C249" s="67">
        <v>231</v>
      </c>
      <c r="D249" s="64" t="s">
        <v>80</v>
      </c>
      <c r="E249" s="70" t="s">
        <v>297</v>
      </c>
      <c r="F249" s="70">
        <v>241</v>
      </c>
      <c r="I249">
        <v>231</v>
      </c>
      <c r="J249" t="s">
        <v>182</v>
      </c>
    </row>
    <row r="250" spans="3:11" ht="15">
      <c r="C250" s="67">
        <v>232</v>
      </c>
      <c r="D250" s="64" t="s">
        <v>52</v>
      </c>
      <c r="E250" s="70" t="s">
        <v>336</v>
      </c>
      <c r="F250" s="70">
        <v>11</v>
      </c>
      <c r="I250">
        <v>232</v>
      </c>
      <c r="J250" t="s">
        <v>182</v>
      </c>
    </row>
    <row r="251" spans="3:11" ht="75">
      <c r="C251" s="67">
        <v>233</v>
      </c>
      <c r="D251" s="64" t="s">
        <v>379</v>
      </c>
      <c r="E251" s="70" t="s">
        <v>297</v>
      </c>
      <c r="F251" s="70">
        <v>222</v>
      </c>
      <c r="I251">
        <v>233</v>
      </c>
      <c r="J251" t="s">
        <v>182</v>
      </c>
    </row>
    <row r="252" spans="3:11" ht="60">
      <c r="C252" s="67">
        <v>234</v>
      </c>
      <c r="D252" s="64" t="s">
        <v>158</v>
      </c>
      <c r="E252" s="70" t="s">
        <v>297</v>
      </c>
      <c r="F252" s="70">
        <v>137</v>
      </c>
      <c r="I252">
        <v>234</v>
      </c>
      <c r="J252" t="s">
        <v>182</v>
      </c>
    </row>
    <row r="253" spans="3:11" ht="60">
      <c r="C253" s="67">
        <v>235</v>
      </c>
      <c r="D253" s="64" t="s">
        <v>51</v>
      </c>
      <c r="E253" s="70" t="s">
        <v>297</v>
      </c>
      <c r="F253" s="70">
        <v>86</v>
      </c>
      <c r="I253">
        <v>235</v>
      </c>
      <c r="J253" t="s">
        <v>182</v>
      </c>
    </row>
    <row r="254" spans="3:11" ht="45">
      <c r="C254" s="67">
        <v>236</v>
      </c>
      <c r="D254" s="64" t="s">
        <v>15</v>
      </c>
      <c r="E254" s="70" t="s">
        <v>297</v>
      </c>
      <c r="F254" s="70">
        <v>93</v>
      </c>
      <c r="I254">
        <v>236</v>
      </c>
      <c r="J254" t="s">
        <v>182</v>
      </c>
    </row>
    <row r="255" spans="3:11" ht="30">
      <c r="C255" s="67">
        <v>237</v>
      </c>
      <c r="D255" s="64" t="s">
        <v>0</v>
      </c>
      <c r="E255" s="70" t="s">
        <v>297</v>
      </c>
      <c r="F255" s="70">
        <v>95</v>
      </c>
      <c r="I255">
        <v>237</v>
      </c>
      <c r="J255" t="s">
        <v>182</v>
      </c>
    </row>
    <row r="256" spans="3:11" ht="45">
      <c r="C256" s="67">
        <v>238</v>
      </c>
      <c r="D256" s="64" t="s">
        <v>43</v>
      </c>
      <c r="E256" s="70" t="s">
        <v>297</v>
      </c>
      <c r="F256" s="70">
        <v>78</v>
      </c>
      <c r="I256">
        <v>238</v>
      </c>
      <c r="J256" t="s">
        <v>182</v>
      </c>
    </row>
    <row r="257" spans="3:11" ht="75">
      <c r="C257" s="67">
        <v>239</v>
      </c>
      <c r="D257" s="64" t="s">
        <v>188</v>
      </c>
      <c r="E257" s="70" t="s">
        <v>297</v>
      </c>
      <c r="F257" s="70">
        <v>92</v>
      </c>
      <c r="I257">
        <v>239</v>
      </c>
      <c r="J257" t="s">
        <v>182</v>
      </c>
    </row>
    <row r="258" spans="3:11" ht="30">
      <c r="C258" s="67">
        <v>240</v>
      </c>
      <c r="D258" s="64" t="s">
        <v>30</v>
      </c>
      <c r="E258" s="70" t="s">
        <v>297</v>
      </c>
      <c r="F258" s="70">
        <v>86</v>
      </c>
      <c r="I258">
        <v>240</v>
      </c>
      <c r="J258" t="s">
        <v>182</v>
      </c>
    </row>
    <row r="259" spans="3:11" ht="75">
      <c r="C259" s="67">
        <v>241</v>
      </c>
      <c r="D259" s="64" t="s">
        <v>327</v>
      </c>
      <c r="E259" s="70" t="s">
        <v>297</v>
      </c>
      <c r="F259" s="70">
        <v>225</v>
      </c>
      <c r="I259">
        <v>241</v>
      </c>
      <c r="J259" t="s">
        <v>182</v>
      </c>
    </row>
    <row r="260" spans="3:11" ht="45">
      <c r="C260" s="67">
        <v>242</v>
      </c>
      <c r="D260" s="64" t="s">
        <v>310</v>
      </c>
      <c r="E260" s="70" t="s">
        <v>297</v>
      </c>
      <c r="F260" s="70">
        <v>57</v>
      </c>
      <c r="I260">
        <v>242</v>
      </c>
      <c r="J260" t="s">
        <v>182</v>
      </c>
    </row>
    <row r="261" spans="3:11" ht="60">
      <c r="C261" s="67">
        <v>243</v>
      </c>
      <c r="D261" s="64" t="s">
        <v>171</v>
      </c>
      <c r="E261" s="70" t="s">
        <v>297</v>
      </c>
      <c r="F261" s="70">
        <v>76</v>
      </c>
      <c r="I261">
        <v>243</v>
      </c>
      <c r="J261" t="s">
        <v>182</v>
      </c>
    </row>
    <row r="262" spans="3:11" ht="75">
      <c r="C262" s="67">
        <v>244</v>
      </c>
      <c r="D262" s="64" t="s">
        <v>364</v>
      </c>
      <c r="E262" s="70" t="s">
        <v>297</v>
      </c>
      <c r="F262" s="70">
        <v>59</v>
      </c>
      <c r="I262">
        <v>244</v>
      </c>
      <c r="J262" t="s">
        <v>182</v>
      </c>
    </row>
    <row r="263" spans="3:11" ht="30">
      <c r="C263" s="67">
        <v>245</v>
      </c>
      <c r="D263" s="64" t="s">
        <v>104</v>
      </c>
      <c r="E263" s="70" t="s">
        <v>297</v>
      </c>
      <c r="F263" s="70">
        <v>84</v>
      </c>
      <c r="I263">
        <v>245</v>
      </c>
      <c r="J263" t="s">
        <v>182</v>
      </c>
    </row>
    <row r="264" spans="3:11" ht="75">
      <c r="C264" s="67">
        <v>246</v>
      </c>
      <c r="D264" s="64" t="s">
        <v>313</v>
      </c>
      <c r="E264" s="70" t="s">
        <v>297</v>
      </c>
      <c r="F264" s="70">
        <v>321</v>
      </c>
      <c r="I264">
        <v>246</v>
      </c>
      <c r="J264" t="s">
        <v>182</v>
      </c>
    </row>
    <row r="265" spans="3:11" ht="75">
      <c r="C265" s="67">
        <v>247</v>
      </c>
      <c r="D265" s="64" t="s">
        <v>403</v>
      </c>
      <c r="E265" s="70" t="s">
        <v>297</v>
      </c>
      <c r="F265" s="70">
        <v>140</v>
      </c>
      <c r="I265">
        <v>247</v>
      </c>
      <c r="J265" t="s">
        <v>182</v>
      </c>
    </row>
    <row r="266" spans="3:11" ht="15">
      <c r="C266" s="67">
        <v>248</v>
      </c>
      <c r="D266" s="64" t="s">
        <v>52</v>
      </c>
      <c r="E266" s="70" t="s">
        <v>296</v>
      </c>
      <c r="F266" s="70">
        <v>10</v>
      </c>
      <c r="I266">
        <v>248</v>
      </c>
      <c r="J266" t="s">
        <v>182</v>
      </c>
    </row>
    <row r="267" spans="3:11" ht="75">
      <c r="C267" s="67">
        <v>249</v>
      </c>
      <c r="D267" s="64" t="s">
        <v>74</v>
      </c>
      <c r="E267" s="70" t="s">
        <v>297</v>
      </c>
      <c r="F267" s="70">
        <v>81</v>
      </c>
      <c r="I267">
        <v>249</v>
      </c>
      <c r="J267" t="s">
        <v>182</v>
      </c>
    </row>
    <row r="268" spans="3:11" ht="30">
      <c r="C268" s="67">
        <v>250</v>
      </c>
      <c r="D268" s="64" t="s">
        <v>312</v>
      </c>
      <c r="E268" s="70" t="s">
        <v>297</v>
      </c>
      <c r="F268" s="70">
        <v>60</v>
      </c>
      <c r="I268">
        <v>250</v>
      </c>
      <c r="J268" t="s">
        <v>182</v>
      </c>
    </row>
    <row r="269" spans="3:11" ht="60">
      <c r="C269" s="67">
        <v>251</v>
      </c>
      <c r="D269" s="64" t="s">
        <v>60</v>
      </c>
      <c r="E269" s="70" t="s">
        <v>297</v>
      </c>
      <c r="F269" s="70">
        <v>59</v>
      </c>
      <c r="I269">
        <v>251</v>
      </c>
      <c r="J269" t="s">
        <v>182</v>
      </c>
    </row>
    <row r="270" spans="3:11" ht="30">
      <c r="C270" s="67">
        <v>252</v>
      </c>
      <c r="D270" s="64" t="s">
        <v>138</v>
      </c>
      <c r="E270" s="70" t="s">
        <v>297</v>
      </c>
      <c r="F270" s="70">
        <v>105</v>
      </c>
      <c r="I270">
        <v>252</v>
      </c>
      <c r="J270" t="s">
        <v>182</v>
      </c>
    </row>
    <row r="271" spans="3:11" ht="60">
      <c r="C271" s="67">
        <v>253</v>
      </c>
      <c r="D271" s="64" t="s">
        <v>102</v>
      </c>
      <c r="E271" s="70" t="s">
        <v>297</v>
      </c>
      <c r="F271" s="70">
        <v>231</v>
      </c>
      <c r="I271">
        <v>253</v>
      </c>
      <c r="J271" t="s">
        <v>182</v>
      </c>
    </row>
    <row r="272" spans="3:11" ht="15">
      <c r="C272" s="67">
        <v>254</v>
      </c>
      <c r="D272" s="64" t="s">
        <v>52</v>
      </c>
      <c r="E272" s="70" t="s">
        <v>169</v>
      </c>
      <c r="F272" s="70">
        <v>9</v>
      </c>
      <c r="I272">
        <v>254</v>
      </c>
      <c r="J272" t="s">
        <v>182</v>
      </c>
    </row>
    <row r="273" spans="3:11" ht="60">
      <c r="C273" s="67">
        <v>255</v>
      </c>
      <c r="D273" s="64" t="s">
        <v>227</v>
      </c>
      <c r="E273" s="70" t="s">
        <v>297</v>
      </c>
      <c r="F273" s="70">
        <v>33</v>
      </c>
      <c r="I273">
        <v>255</v>
      </c>
      <c r="J273" t="s">
        <v>182</v>
      </c>
    </row>
    <row r="274" spans="3:11" ht="30">
      <c r="C274" s="67">
        <v>256</v>
      </c>
      <c r="D274" s="64" t="s">
        <v>429</v>
      </c>
      <c r="E274" s="70" t="s">
        <v>297</v>
      </c>
      <c r="F274" s="70">
        <v>55</v>
      </c>
      <c r="I274">
        <v>256</v>
      </c>
      <c r="J274" t="s">
        <v>182</v>
      </c>
    </row>
    <row r="275" spans="3:11" ht="60">
      <c r="C275" s="67">
        <v>257</v>
      </c>
      <c r="D275" s="64" t="s">
        <v>360</v>
      </c>
      <c r="E275" s="70" t="s">
        <v>297</v>
      </c>
      <c r="F275" s="70">
        <v>89</v>
      </c>
      <c r="I275">
        <v>257</v>
      </c>
      <c r="J275" t="s">
        <v>182</v>
      </c>
    </row>
    <row r="276" spans="3:11" ht="30">
      <c r="C276" s="67">
        <v>258</v>
      </c>
      <c r="D276" s="64" t="s">
        <v>248</v>
      </c>
      <c r="E276" s="70" t="s">
        <v>297</v>
      </c>
      <c r="F276" s="70">
        <v>114</v>
      </c>
      <c r="I276">
        <v>258</v>
      </c>
      <c r="J276" t="s">
        <v>182</v>
      </c>
    </row>
    <row r="277" spans="3:11" ht="60">
      <c r="C277" s="67">
        <v>259</v>
      </c>
      <c r="D277" s="64" t="s">
        <v>398</v>
      </c>
      <c r="E277" s="70" t="s">
        <v>297</v>
      </c>
      <c r="F277" s="70">
        <v>411</v>
      </c>
      <c r="I277">
        <v>259</v>
      </c>
      <c r="J277" t="s">
        <v>182</v>
      </c>
    </row>
    <row r="278" spans="3:11" ht="15">
      <c r="C278" s="67">
        <v>260</v>
      </c>
      <c r="D278" s="64" t="s">
        <v>52</v>
      </c>
      <c r="E278" s="70" t="s">
        <v>152</v>
      </c>
      <c r="F278" s="70">
        <v>10</v>
      </c>
      <c r="I278">
        <v>260</v>
      </c>
      <c r="J278" t="s">
        <v>182</v>
      </c>
    </row>
    <row r="279" spans="3:11" ht="60">
      <c r="C279" s="67">
        <v>261</v>
      </c>
      <c r="D279" s="64" t="s">
        <v>187</v>
      </c>
      <c r="E279" s="70" t="s">
        <v>297</v>
      </c>
      <c r="F279" s="70">
        <v>86</v>
      </c>
      <c r="I279">
        <v>261</v>
      </c>
      <c r="J279" t="s">
        <v>182</v>
      </c>
    </row>
    <row r="280" spans="3:11" ht="45">
      <c r="C280" s="67">
        <v>262</v>
      </c>
      <c r="D280" s="64" t="s">
        <v>341</v>
      </c>
      <c r="E280" s="70" t="s">
        <v>297</v>
      </c>
      <c r="F280" s="70">
        <v>61</v>
      </c>
      <c r="I280">
        <v>262</v>
      </c>
      <c r="J280" t="s">
        <v>182</v>
      </c>
    </row>
    <row r="281" spans="3:11" ht="60">
      <c r="C281" s="67">
        <v>263</v>
      </c>
      <c r="D281" s="64" t="s">
        <v>202</v>
      </c>
      <c r="E281" s="70" t="s">
        <v>297</v>
      </c>
      <c r="F281" s="70">
        <v>91</v>
      </c>
      <c r="I281">
        <v>263</v>
      </c>
      <c r="J281" t="s">
        <v>182</v>
      </c>
    </row>
    <row r="282" spans="3:11" ht="30">
      <c r="C282" s="67">
        <v>264</v>
      </c>
      <c r="D282" s="64" t="s">
        <v>44</v>
      </c>
      <c r="E282" s="70" t="s">
        <v>297</v>
      </c>
      <c r="F282" s="70">
        <v>131</v>
      </c>
      <c r="I282">
        <v>264</v>
      </c>
      <c r="J282" t="s">
        <v>182</v>
      </c>
    </row>
    <row r="283" spans="3:11" ht="75">
      <c r="C283" s="67">
        <v>265</v>
      </c>
      <c r="D283" s="64" t="s">
        <v>381</v>
      </c>
      <c r="E283" s="70" t="s">
        <v>297</v>
      </c>
      <c r="F283" s="70">
        <v>95</v>
      </c>
      <c r="I283">
        <v>265</v>
      </c>
      <c r="J283" t="s">
        <v>182</v>
      </c>
    </row>
    <row r="284" spans="3:11" ht="30">
      <c r="C284" s="67">
        <v>266</v>
      </c>
      <c r="D284" s="64" t="s">
        <v>405</v>
      </c>
      <c r="E284" s="70" t="s">
        <v>297</v>
      </c>
      <c r="F284" s="70">
        <v>104</v>
      </c>
      <c r="I284">
        <v>266</v>
      </c>
      <c r="J284" t="s">
        <v>182</v>
      </c>
    </row>
    <row r="285" spans="3:11" ht="60">
      <c r="C285" s="67">
        <v>267</v>
      </c>
      <c r="D285" s="64" t="s">
        <v>183</v>
      </c>
      <c r="E285" s="70" t="s">
        <v>297</v>
      </c>
      <c r="F285" s="70">
        <v>355</v>
      </c>
      <c r="I285">
        <v>267</v>
      </c>
      <c r="J285" t="s">
        <v>182</v>
      </c>
    </row>
    <row r="286" spans="3:11" ht="45">
      <c r="C286" s="67">
        <v>268</v>
      </c>
      <c r="D286" s="64" t="s">
        <v>337</v>
      </c>
      <c r="E286" s="70" t="s">
        <v>297</v>
      </c>
      <c r="F286" s="70">
        <v>18</v>
      </c>
      <c r="I286">
        <v>268</v>
      </c>
      <c r="J286" t="s">
        <v>182</v>
      </c>
    </row>
    <row r="287" spans="3:11" ht="15">
      <c r="C287" s="67">
        <v>269</v>
      </c>
      <c r="D287" s="64" t="s">
        <v>52</v>
      </c>
      <c r="E287" s="70" t="s">
        <v>105</v>
      </c>
      <c r="F287" s="70">
        <v>7</v>
      </c>
      <c r="I287">
        <v>269</v>
      </c>
      <c r="J287" t="s">
        <v>182</v>
      </c>
    </row>
    <row r="288" spans="3:11" ht="60">
      <c r="C288" s="67">
        <v>270</v>
      </c>
      <c r="D288" s="64" t="s">
        <v>91</v>
      </c>
      <c r="E288" s="70" t="s">
        <v>297</v>
      </c>
      <c r="F288" s="70">
        <v>169</v>
      </c>
      <c r="I288">
        <v>270</v>
      </c>
      <c r="J288" t="s">
        <v>182</v>
      </c>
    </row>
    <row r="289" spans="3:11" ht="30">
      <c r="C289" s="67">
        <v>271</v>
      </c>
      <c r="D289" s="64" t="s">
        <v>351</v>
      </c>
      <c r="E289" s="70" t="s">
        <v>297</v>
      </c>
      <c r="F289" s="70">
        <v>95</v>
      </c>
      <c r="I289">
        <v>271</v>
      </c>
      <c r="J289" t="s">
        <v>182</v>
      </c>
    </row>
    <row r="290" spans="3:11" ht="60">
      <c r="C290" s="67">
        <v>272</v>
      </c>
      <c r="D290" s="64" t="s">
        <v>352</v>
      </c>
      <c r="E290" s="70" t="s">
        <v>297</v>
      </c>
      <c r="F290" s="70">
        <v>329</v>
      </c>
      <c r="I290">
        <v>272</v>
      </c>
      <c r="J290" t="s">
        <v>182</v>
      </c>
    </row>
    <row r="291" spans="3:11" ht="60">
      <c r="C291" s="67">
        <v>273</v>
      </c>
      <c r="D291" s="64" t="s">
        <v>62</v>
      </c>
      <c r="E291" s="70" t="s">
        <v>297</v>
      </c>
      <c r="F291" s="70">
        <v>44</v>
      </c>
      <c r="I291">
        <v>273</v>
      </c>
      <c r="J291" t="s">
        <v>182</v>
      </c>
    </row>
    <row r="292" spans="3:11" ht="30">
      <c r="C292" s="67">
        <v>274</v>
      </c>
      <c r="D292" s="64" t="s">
        <v>121</v>
      </c>
      <c r="E292" s="70" t="s">
        <v>297</v>
      </c>
      <c r="F292" s="70">
        <v>75</v>
      </c>
      <c r="I292">
        <v>274</v>
      </c>
      <c r="J292" t="s">
        <v>182</v>
      </c>
    </row>
    <row r="293" spans="3:11" ht="30">
      <c r="C293" s="67">
        <v>275</v>
      </c>
      <c r="D293" s="64" t="s">
        <v>139</v>
      </c>
      <c r="E293" s="70" t="s">
        <v>297</v>
      </c>
      <c r="F293" s="70">
        <v>180</v>
      </c>
      <c r="I293">
        <v>275</v>
      </c>
      <c r="J293" t="s">
        <v>182</v>
      </c>
    </row>
    <row r="294" spans="3:11" ht="60">
      <c r="C294" s="67">
        <v>276</v>
      </c>
      <c r="D294" s="64" t="s">
        <v>200</v>
      </c>
      <c r="E294" s="70" t="s">
        <v>297</v>
      </c>
      <c r="F294" s="70">
        <v>108</v>
      </c>
      <c r="I294">
        <v>276</v>
      </c>
      <c r="J294" t="s">
        <v>182</v>
      </c>
    </row>
    <row r="295" spans="3:11" ht="45">
      <c r="C295" s="67">
        <v>277</v>
      </c>
      <c r="D295" s="64" t="s">
        <v>428</v>
      </c>
      <c r="E295" s="70" t="s">
        <v>297</v>
      </c>
      <c r="F295" s="70">
        <v>46</v>
      </c>
      <c r="I295">
        <v>277</v>
      </c>
      <c r="J295" t="s">
        <v>182</v>
      </c>
    </row>
    <row r="296" spans="3:11" ht="60">
      <c r="C296" s="67">
        <v>278</v>
      </c>
      <c r="D296" s="64" t="s">
        <v>61</v>
      </c>
      <c r="E296" s="70" t="s">
        <v>297</v>
      </c>
      <c r="F296" s="70">
        <v>32</v>
      </c>
      <c r="I296">
        <v>278</v>
      </c>
      <c r="J296" t="s">
        <v>182</v>
      </c>
    </row>
    <row r="297" spans="3:11" ht="30">
      <c r="C297" s="67">
        <v>279</v>
      </c>
      <c r="D297" s="64" t="s">
        <v>408</v>
      </c>
      <c r="E297" s="70" t="s">
        <v>297</v>
      </c>
      <c r="F297" s="70">
        <v>91</v>
      </c>
      <c r="I297">
        <v>279</v>
      </c>
      <c r="J297" t="s">
        <v>182</v>
      </c>
    </row>
    <row r="298" spans="3:11" ht="60">
      <c r="C298" s="67">
        <v>280</v>
      </c>
      <c r="D298" s="64" t="s">
        <v>376</v>
      </c>
      <c r="E298" s="70" t="s">
        <v>297</v>
      </c>
      <c r="F298" s="70">
        <v>64</v>
      </c>
      <c r="I298">
        <v>280</v>
      </c>
      <c r="J298" t="s">
        <v>182</v>
      </c>
    </row>
    <row r="299" spans="3:11" ht="60">
      <c r="C299" s="67">
        <v>281</v>
      </c>
      <c r="D299" s="64" t="s">
        <v>33</v>
      </c>
      <c r="E299" s="70" t="s">
        <v>297</v>
      </c>
      <c r="F299" s="70">
        <v>244</v>
      </c>
      <c r="I299">
        <v>281</v>
      </c>
      <c r="J299" t="s">
        <v>182</v>
      </c>
    </row>
    <row r="300" spans="3:11" ht="45">
      <c r="C300" s="67">
        <v>282</v>
      </c>
      <c r="D300" s="64" t="s">
        <v>92</v>
      </c>
      <c r="E300" s="70" t="s">
        <v>297</v>
      </c>
      <c r="F300" s="70">
        <v>162</v>
      </c>
      <c r="I300">
        <v>282</v>
      </c>
      <c r="J300" t="s">
        <v>182</v>
      </c>
    </row>
    <row r="301" spans="3:11" ht="60">
      <c r="C301" s="67">
        <v>283</v>
      </c>
      <c r="D301" s="64" t="s">
        <v>266</v>
      </c>
      <c r="E301" s="70" t="s">
        <v>297</v>
      </c>
      <c r="F301" s="70">
        <v>67</v>
      </c>
      <c r="I301">
        <v>283</v>
      </c>
      <c r="J301" t="s">
        <v>182</v>
      </c>
    </row>
    <row r="302" spans="3:11" ht="30">
      <c r="C302" s="67">
        <v>284</v>
      </c>
      <c r="D302" s="64" t="s">
        <v>29</v>
      </c>
      <c r="E302" s="70" t="s">
        <v>297</v>
      </c>
      <c r="F302" s="70">
        <v>165</v>
      </c>
      <c r="I302">
        <v>284</v>
      </c>
      <c r="J302" t="s">
        <v>182</v>
      </c>
    </row>
    <row r="303" spans="3:11" ht="60">
      <c r="C303" s="67">
        <v>285</v>
      </c>
      <c r="D303" s="64" t="s">
        <v>13</v>
      </c>
      <c r="E303" s="70" t="s">
        <v>297</v>
      </c>
      <c r="F303" s="70">
        <v>209</v>
      </c>
      <c r="I303">
        <v>285</v>
      </c>
      <c r="J303" t="s">
        <v>182</v>
      </c>
    </row>
    <row r="304" spans="3:11" ht="45">
      <c r="C304" s="67">
        <v>286</v>
      </c>
      <c r="D304" s="64" t="s">
        <v>219</v>
      </c>
      <c r="E304" s="70" t="s">
        <v>297</v>
      </c>
      <c r="F304" s="70">
        <v>216</v>
      </c>
      <c r="I304">
        <v>286</v>
      </c>
      <c r="J304" t="s">
        <v>182</v>
      </c>
    </row>
    <row r="305" spans="3:11" ht="60">
      <c r="C305" s="67">
        <v>287</v>
      </c>
      <c r="D305" s="64" t="s">
        <v>267</v>
      </c>
      <c r="E305" s="70" t="s">
        <v>297</v>
      </c>
      <c r="F305" s="70">
        <v>80</v>
      </c>
      <c r="I305">
        <v>287</v>
      </c>
      <c r="J305" t="s">
        <v>182</v>
      </c>
    </row>
    <row r="306" spans="3:11" ht="45">
      <c r="C306" s="67">
        <v>288</v>
      </c>
      <c r="D306" s="64" t="s">
        <v>270</v>
      </c>
      <c r="E306" s="70" t="s">
        <v>297</v>
      </c>
      <c r="F306" s="70">
        <v>33</v>
      </c>
      <c r="I306">
        <v>288</v>
      </c>
      <c r="J306" t="s">
        <v>182</v>
      </c>
    </row>
    <row r="307" spans="3:11" ht="75">
      <c r="C307" s="67">
        <v>289</v>
      </c>
      <c r="D307" s="64" t="s">
        <v>284</v>
      </c>
      <c r="E307" s="70" t="s">
        <v>297</v>
      </c>
      <c r="F307" s="70">
        <v>237</v>
      </c>
      <c r="I307">
        <v>289</v>
      </c>
      <c r="J307" t="s">
        <v>182</v>
      </c>
    </row>
    <row r="308" spans="3:11" ht="45">
      <c r="C308" s="67">
        <v>290</v>
      </c>
      <c r="D308" s="64" t="s">
        <v>399</v>
      </c>
      <c r="E308" s="70" t="s">
        <v>297</v>
      </c>
      <c r="F308" s="70">
        <v>258</v>
      </c>
      <c r="I308">
        <v>290</v>
      </c>
      <c r="J308" t="s">
        <v>182</v>
      </c>
    </row>
    <row r="309" spans="3:11" ht="60">
      <c r="C309" s="67">
        <v>291</v>
      </c>
      <c r="D309" s="64" t="s">
        <v>407</v>
      </c>
      <c r="E309" s="70" t="s">
        <v>297</v>
      </c>
      <c r="F309" s="70">
        <v>136</v>
      </c>
      <c r="I309">
        <v>291</v>
      </c>
      <c r="J309" t="s">
        <v>182</v>
      </c>
    </row>
    <row r="310" spans="3:11" ht="60">
      <c r="C310" s="67">
        <v>292</v>
      </c>
      <c r="D310" s="64" t="s">
        <v>435</v>
      </c>
      <c r="E310" s="70" t="s">
        <v>297</v>
      </c>
      <c r="F310" s="70">
        <v>41</v>
      </c>
      <c r="I310">
        <v>292</v>
      </c>
      <c r="J310" t="s">
        <v>182</v>
      </c>
    </row>
    <row r="311" spans="3:11" ht="60">
      <c r="C311" s="67">
        <v>293</v>
      </c>
      <c r="D311" s="64" t="s">
        <v>83</v>
      </c>
      <c r="E311" s="70" t="s">
        <v>297</v>
      </c>
      <c r="F311" s="70">
        <v>220</v>
      </c>
      <c r="I311">
        <v>293</v>
      </c>
      <c r="J311" t="s">
        <v>182</v>
      </c>
    </row>
    <row r="312" spans="3:11" ht="45">
      <c r="C312" s="67">
        <v>294</v>
      </c>
      <c r="D312" s="64" t="s">
        <v>3</v>
      </c>
      <c r="E312" s="70" t="s">
        <v>297</v>
      </c>
      <c r="F312" s="70">
        <v>66</v>
      </c>
      <c r="I312">
        <v>294</v>
      </c>
      <c r="J312" t="s">
        <v>182</v>
      </c>
    </row>
    <row r="313" spans="3:11" ht="30">
      <c r="C313" s="67">
        <v>295</v>
      </c>
      <c r="D313" s="64" t="s">
        <v>206</v>
      </c>
      <c r="E313" s="70" t="s">
        <v>297</v>
      </c>
      <c r="F313" s="70">
        <v>46</v>
      </c>
      <c r="I313">
        <v>295</v>
      </c>
      <c r="J313" t="s">
        <v>182</v>
      </c>
    </row>
    <row r="314" spans="3:11" ht="45">
      <c r="C314" s="67">
        <v>296</v>
      </c>
      <c r="D314" s="64" t="s">
        <v>21</v>
      </c>
      <c r="E314" s="70" t="s">
        <v>297</v>
      </c>
      <c r="F314" s="70">
        <v>47</v>
      </c>
      <c r="I314">
        <v>296</v>
      </c>
      <c r="J314" t="s">
        <v>182</v>
      </c>
    </row>
    <row r="315" spans="3:11" ht="60">
      <c r="C315" s="67">
        <v>297</v>
      </c>
      <c r="D315" s="64" t="s">
        <v>67</v>
      </c>
      <c r="E315" s="70" t="s">
        <v>297</v>
      </c>
      <c r="F315" s="70">
        <v>50</v>
      </c>
      <c r="I315">
        <v>297</v>
      </c>
      <c r="J315" t="s">
        <v>182</v>
      </c>
    </row>
    <row r="316" spans="3:11" ht="60">
      <c r="C316" s="67">
        <v>298</v>
      </c>
      <c r="D316" s="64" t="s">
        <v>345</v>
      </c>
      <c r="E316" s="70" t="s">
        <v>297</v>
      </c>
      <c r="F316" s="70">
        <v>276</v>
      </c>
      <c r="I316">
        <v>298</v>
      </c>
      <c r="J316" t="s">
        <v>182</v>
      </c>
    </row>
    <row r="317" spans="3:11" ht="45">
      <c r="C317" s="67">
        <v>299</v>
      </c>
      <c r="D317" s="64" t="s">
        <v>107</v>
      </c>
      <c r="E317" s="70" t="s">
        <v>297</v>
      </c>
      <c r="F317" s="70">
        <v>132</v>
      </c>
      <c r="I317">
        <v>299</v>
      </c>
      <c r="J317" t="s">
        <v>182</v>
      </c>
    </row>
    <row r="318" spans="3:11" ht="60">
      <c r="C318" s="67">
        <v>300</v>
      </c>
      <c r="D318" s="64" t="s">
        <v>204</v>
      </c>
      <c r="E318" s="70" t="s">
        <v>297</v>
      </c>
      <c r="F318" s="70">
        <v>66</v>
      </c>
      <c r="I318">
        <v>300</v>
      </c>
      <c r="J318" t="s">
        <v>182</v>
      </c>
    </row>
    <row r="319" spans="3:11" ht="45">
      <c r="C319" s="67">
        <v>301</v>
      </c>
      <c r="D319" s="64" t="s">
        <v>404</v>
      </c>
      <c r="E319" s="70" t="s">
        <v>297</v>
      </c>
      <c r="F319" s="70">
        <v>9</v>
      </c>
      <c r="I319">
        <v>301</v>
      </c>
      <c r="J319" t="s">
        <v>182</v>
      </c>
    </row>
    <row r="320" spans="3:11" ht="30">
      <c r="C320" s="67">
        <v>302</v>
      </c>
      <c r="D320" s="64" t="s">
        <v>252</v>
      </c>
      <c r="E320" s="70" t="s">
        <v>297</v>
      </c>
      <c r="F320" s="70">
        <v>53</v>
      </c>
      <c r="I320">
        <v>302</v>
      </c>
      <c r="J320" t="s">
        <v>182</v>
      </c>
    </row>
    <row r="321" spans="3:11" ht="60">
      <c r="C321" s="67">
        <v>303</v>
      </c>
      <c r="D321" s="64" t="s">
        <v>224</v>
      </c>
      <c r="E321" s="70" t="s">
        <v>297</v>
      </c>
      <c r="F321" s="70">
        <v>293</v>
      </c>
      <c r="I321">
        <v>303</v>
      </c>
      <c r="J321" t="s">
        <v>182</v>
      </c>
    </row>
    <row r="322" spans="3:11" ht="45">
      <c r="C322" s="67">
        <v>304</v>
      </c>
      <c r="D322" s="64" t="s">
        <v>359</v>
      </c>
      <c r="E322" s="70" t="s">
        <v>297</v>
      </c>
      <c r="F322" s="70">
        <v>189</v>
      </c>
      <c r="I322">
        <v>304</v>
      </c>
      <c r="J322" t="s">
        <v>182</v>
      </c>
    </row>
    <row r="323" spans="3:11" ht="30">
      <c r="C323" s="67">
        <v>305</v>
      </c>
      <c r="D323" s="64" t="s">
        <v>354</v>
      </c>
      <c r="E323" s="70" t="s">
        <v>297</v>
      </c>
      <c r="F323" s="70">
        <v>9</v>
      </c>
      <c r="I323">
        <v>305</v>
      </c>
      <c r="J323" t="s">
        <v>182</v>
      </c>
    </row>
    <row r="324" spans="3:11" ht="30">
      <c r="C324" s="67">
        <v>306</v>
      </c>
      <c r="D324" s="64" t="s">
        <v>191</v>
      </c>
      <c r="E324" s="70" t="s">
        <v>297</v>
      </c>
      <c r="F324" s="70">
        <v>38</v>
      </c>
      <c r="I324">
        <v>306</v>
      </c>
      <c r="J324" t="s">
        <v>182</v>
      </c>
    </row>
    <row r="325" spans="3:11" ht="60">
      <c r="C325" s="67">
        <v>307</v>
      </c>
      <c r="D325" s="64" t="s">
        <v>77</v>
      </c>
      <c r="E325" s="70" t="s">
        <v>297</v>
      </c>
      <c r="F325" s="70">
        <v>498</v>
      </c>
      <c r="I325">
        <v>307</v>
      </c>
      <c r="J325" t="s">
        <v>182</v>
      </c>
    </row>
    <row r="326" spans="3:11" ht="45">
      <c r="C326" s="67">
        <v>308</v>
      </c>
      <c r="D326" s="64" t="s">
        <v>361</v>
      </c>
      <c r="E326" s="70" t="s">
        <v>297</v>
      </c>
      <c r="F326" s="70">
        <v>319</v>
      </c>
      <c r="I326">
        <v>308</v>
      </c>
      <c r="J326" t="s">
        <v>182</v>
      </c>
    </row>
    <row r="327" spans="3:11" ht="45">
      <c r="C327" s="67">
        <v>309</v>
      </c>
      <c r="D327" s="64" t="s">
        <v>307</v>
      </c>
      <c r="E327" s="70" t="s">
        <v>297</v>
      </c>
      <c r="F327" s="70">
        <v>420</v>
      </c>
      <c r="I327">
        <v>309</v>
      </c>
      <c r="J327" t="s">
        <v>182</v>
      </c>
    </row>
    <row r="328" spans="3:11" ht="30">
      <c r="C328" s="67">
        <v>310</v>
      </c>
      <c r="D328" s="64" t="s">
        <v>319</v>
      </c>
      <c r="E328" s="70" t="s">
        <v>297</v>
      </c>
      <c r="F328" s="70">
        <v>62</v>
      </c>
      <c r="I328">
        <v>310</v>
      </c>
      <c r="J328" t="s">
        <v>182</v>
      </c>
    </row>
    <row r="329" spans="3:11" ht="60">
      <c r="C329" s="67">
        <v>311</v>
      </c>
      <c r="D329" s="64" t="s">
        <v>401</v>
      </c>
      <c r="E329" s="70" t="s">
        <v>297</v>
      </c>
      <c r="F329" s="70">
        <v>317</v>
      </c>
      <c r="I329">
        <v>311</v>
      </c>
      <c r="J329" t="s">
        <v>182</v>
      </c>
    </row>
    <row r="330" spans="3:11" ht="45.75" thickBot="1">
      <c r="C330" s="68">
        <v>312</v>
      </c>
      <c r="D330" s="65" t="s">
        <v>125</v>
      </c>
      <c r="E330" s="71" t="s">
        <v>297</v>
      </c>
      <c r="F330" s="71">
        <v>164</v>
      </c>
      <c r="I330">
        <v>312</v>
      </c>
      <c r="J330" t="s">
        <v>182</v>
      </c>
    </row>
    <row r="331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278</v>
      </c>
    </row>
    <row r="3" spans="2:5" ht="15">
      <c r="B3" s="61" t="s">
        <v>84</v>
      </c>
      <c r="C3" s="62" t="s">
        <v>226</v>
      </c>
      <c r="D3" s="77"/>
      <c r="E3" s="77"/>
    </row>
    <row r="5" ht="27.75" customHeight="1" thickBot="1">
      <c r="B5" s="8" t="s">
        <v>326</v>
      </c>
    </row>
    <row r="6" spans="2:6" s="59" customFormat="1" ht="45.75" customHeight="1" thickBot="1">
      <c r="B6" s="56" t="s">
        <v>106</v>
      </c>
      <c r="C6" s="60" t="s">
        <v>322</v>
      </c>
      <c r="D6" s="78"/>
      <c r="E6" s="78"/>
      <c r="F6"/>
    </row>
    <row r="7" spans="2:5" ht="42.75" customHeight="1" thickBot="1">
      <c r="B7" s="5" t="s">
        <v>135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10000088050 )</v>
      </c>
      <c r="D7" s="79"/>
      <c r="E7" s="79"/>
    </row>
    <row r="8" spans="2:5" ht="34.5" customHeight="1" thickBot="1">
      <c r="B8" s="4" t="s">
        <v>205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10000088050 )</v>
      </c>
      <c r="D8" s="80"/>
      <c r="E8" s="80"/>
    </row>
    <row r="9" spans="2:5" ht="26.25" customHeight="1" thickBot="1">
      <c r="B9" s="5" t="s">
        <v>101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10000088050 )</v>
      </c>
      <c r="D9" s="81"/>
      <c r="E9" s="81"/>
    </row>
    <row r="10" spans="2:5" ht="54" customHeight="1" thickBot="1">
      <c r="B10" s="4" t="s">
        <v>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10000088050 )</v>
      </c>
      <c r="D10" s="80"/>
      <c r="E10" s="80"/>
    </row>
    <row r="11" spans="2:5" ht="45.75" thickBot="1">
      <c r="B11" s="5" t="s">
        <v>418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10000088050 )</v>
      </c>
      <c r="D11" s="81"/>
      <c r="E11" s="81"/>
    </row>
    <row r="13" ht="15.75" thickBot="1">
      <c r="B13" t="s">
        <v>45</v>
      </c>
    </row>
    <row r="14" spans="2:6" ht="99.75" customHeight="1" thickBot="1">
      <c r="B14" s="5" t="s">
        <v>194</v>
      </c>
      <c r="C14" s="58" t="s">
        <v>256</v>
      </c>
      <c r="D14" s="58"/>
      <c r="E14" s="58"/>
      <c r="F14" s="58" t="s">
        <v>385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349</v>
      </c>
    </row>
    <row r="18" spans="2:5" ht="30.75" thickBot="1">
      <c r="B18" s="4" t="s">
        <v>283</v>
      </c>
      <c r="C18" s="2" t="str">
        <f>"SELECT "&amp;UNIT_COUNT&amp;"  as QtyRows "</f>
        <v>SELECT 313  as QtyRows </v>
      </c>
      <c r="D18" s="80" t="s">
        <v>40</v>
      </c>
      <c r="E18" s="80"/>
    </row>
    <row r="19" spans="2:6" ht="99.75" customHeight="1" thickBot="1">
      <c r="B19" s="5" t="s">
        <v>65</v>
      </c>
      <c r="C19" s="39" t="s">
        <v>143</v>
      </c>
      <c r="D19" s="39" t="s">
        <v>143</v>
      </c>
      <c r="E19" s="39" t="s">
        <v>264</v>
      </c>
      <c r="F19" s="39" t="s">
        <v>193</v>
      </c>
    </row>
    <row r="20" spans="2:6" ht="99.75" customHeight="1" thickBot="1">
      <c r="B20" s="4" t="s">
        <v>4</v>
      </c>
      <c r="C20" s="2" t="s">
        <v>167</v>
      </c>
      <c r="D20" s="2" t="s">
        <v>167</v>
      </c>
      <c r="E20" s="2" t="s">
        <v>116</v>
      </c>
      <c r="F20" s="2" t="s">
        <v>225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411</v>
      </c>
    </row>
    <row r="3" spans="3:6" ht="15.75" thickBot="1">
      <c r="C3" s="41" t="s">
        <v>131</v>
      </c>
      <c r="D3" s="42" t="s">
        <v>350</v>
      </c>
      <c r="E3" s="42" t="s">
        <v>383</v>
      </c>
      <c r="F3" s="43" t="s">
        <v>263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84</v>
      </c>
      <c r="D5" s="54">
        <v>10000000001</v>
      </c>
      <c r="E5" s="45" t="s">
        <v>181</v>
      </c>
      <c r="F5" s="45" t="s">
        <v>161</v>
      </c>
      <c r="G5" s="53" t="s">
        <v>122</v>
      </c>
      <c r="H5" s="3">
        <v>0</v>
      </c>
    </row>
    <row r="6" spans="3:6" ht="15">
      <c r="C6" s="46" t="s">
        <v>317</v>
      </c>
      <c r="D6" s="55">
        <v>0</v>
      </c>
      <c r="E6" s="47" t="s">
        <v>166</v>
      </c>
      <c r="F6" s="47" t="s">
        <v>308</v>
      </c>
    </row>
    <row r="7" spans="3:6" ht="15">
      <c r="C7" s="48" t="s">
        <v>272</v>
      </c>
      <c r="D7" s="49" t="s">
        <v>117</v>
      </c>
      <c r="E7" s="47" t="s">
        <v>124</v>
      </c>
      <c r="F7" s="47" t="s">
        <v>170</v>
      </c>
    </row>
    <row r="8" spans="3:6" ht="15">
      <c r="C8" s="48" t="s">
        <v>71</v>
      </c>
      <c r="D8" s="49" t="s">
        <v>237</v>
      </c>
      <c r="E8" s="47" t="s">
        <v>209</v>
      </c>
      <c r="F8" s="47" t="s">
        <v>402</v>
      </c>
    </row>
    <row r="9" spans="3:6" ht="15">
      <c r="C9" s="48" t="s">
        <v>58</v>
      </c>
      <c r="D9" s="49" t="s">
        <v>181</v>
      </c>
      <c r="E9" s="47" t="s">
        <v>181</v>
      </c>
      <c r="F9" s="47" t="s">
        <v>181</v>
      </c>
    </row>
    <row r="10" spans="3:6" ht="15">
      <c r="C10" s="48"/>
      <c r="D10" s="49"/>
      <c r="E10" s="47"/>
      <c r="F10" s="47"/>
    </row>
    <row r="11" spans="3:6" ht="15">
      <c r="C11" s="48" t="s">
        <v>58</v>
      </c>
      <c r="D11" s="49" t="s">
        <v>181</v>
      </c>
      <c r="E11" s="47" t="s">
        <v>181</v>
      </c>
      <c r="F11" s="47" t="s">
        <v>181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370</v>
      </c>
      <c r="D14" s="3" t="str">
        <f>" AND ( ISN_INVENTORY= "&amp;ISN_INVENTORY&amp;" )"</f>
        <v> AND ( ISN_INVENTORY= 10000088050 )</v>
      </c>
      <c r="F14" s="27"/>
    </row>
    <row r="15" spans="3:6" ht="15.75" customHeight="1">
      <c r="C15" t="s">
        <v>250</v>
      </c>
      <c r="D15" s="3">
        <f>COUNTA(NUM_Count)</f>
        <v>313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69</v>
      </c>
    </row>
    <row r="19" spans="2:8" ht="32.25" customHeight="1" thickBot="1" thickTop="1">
      <c r="B19" s="20" t="s">
        <v>257</v>
      </c>
      <c r="C19" s="20" t="s">
        <v>46</v>
      </c>
      <c r="D19" s="20" t="s">
        <v>287</v>
      </c>
      <c r="E19" s="20" t="s">
        <v>348</v>
      </c>
      <c r="F19" s="20" t="s">
        <v>118</v>
      </c>
      <c r="G19" s="20" t="s">
        <v>274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343</v>
      </c>
      <c r="D21" s="9" t="s">
        <v>222</v>
      </c>
      <c r="E21" s="21" t="s">
        <v>97</v>
      </c>
      <c r="F21" s="21" t="s">
        <v>181</v>
      </c>
      <c r="G21" s="21" t="s">
        <v>132</v>
      </c>
      <c r="H21" s="10"/>
    </row>
    <row r="22" spans="2:8" ht="15">
      <c r="B22" s="37">
        <v>5</v>
      </c>
      <c r="C22" s="34" t="s">
        <v>84</v>
      </c>
      <c r="D22" s="16" t="s">
        <v>148</v>
      </c>
      <c r="E22" s="22" t="s">
        <v>126</v>
      </c>
      <c r="F22" s="22" t="s">
        <v>181</v>
      </c>
      <c r="G22" s="22" t="s">
        <v>132</v>
      </c>
      <c r="H22" s="18"/>
    </row>
    <row r="23" spans="2:8" ht="15">
      <c r="B23" s="37">
        <v>0</v>
      </c>
      <c r="C23" s="34" t="s">
        <v>301</v>
      </c>
      <c r="D23" s="16" t="s">
        <v>168</v>
      </c>
      <c r="E23" s="22" t="s">
        <v>126</v>
      </c>
      <c r="F23" s="22" t="s">
        <v>181</v>
      </c>
      <c r="G23" s="22" t="s">
        <v>132</v>
      </c>
      <c r="H23" s="18"/>
    </row>
    <row r="24" spans="2:8" ht="15">
      <c r="B24" s="37">
        <v>0</v>
      </c>
      <c r="C24" s="34" t="s">
        <v>79</v>
      </c>
      <c r="D24" s="16" t="s">
        <v>109</v>
      </c>
      <c r="E24" s="22" t="s">
        <v>97</v>
      </c>
      <c r="F24" s="22"/>
      <c r="G24" s="22" t="s">
        <v>132</v>
      </c>
      <c r="H24" s="18"/>
    </row>
    <row r="25" spans="2:8" ht="15">
      <c r="B25" s="37">
        <v>0</v>
      </c>
      <c r="C25" s="34" t="s">
        <v>251</v>
      </c>
      <c r="D25" s="16" t="s">
        <v>88</v>
      </c>
      <c r="E25" s="22" t="s">
        <v>126</v>
      </c>
      <c r="F25" s="22" t="s">
        <v>181</v>
      </c>
      <c r="G25" s="22" t="s">
        <v>132</v>
      </c>
      <c r="H25" s="18"/>
    </row>
    <row r="26" spans="2:8" ht="15">
      <c r="B26" s="37">
        <v>0</v>
      </c>
      <c r="C26" s="34" t="s">
        <v>316</v>
      </c>
      <c r="D26" s="17" t="s">
        <v>86</v>
      </c>
      <c r="E26" s="22" t="s">
        <v>97</v>
      </c>
      <c r="F26" s="22" t="s">
        <v>181</v>
      </c>
      <c r="G26" s="22" t="s">
        <v>132</v>
      </c>
      <c r="H26" s="18"/>
    </row>
    <row r="27" spans="2:8" ht="15">
      <c r="B27" s="38">
        <v>0</v>
      </c>
      <c r="C27" s="35" t="s">
        <v>243</v>
      </c>
      <c r="D27" s="11" t="s">
        <v>342</v>
      </c>
      <c r="E27" s="22" t="s">
        <v>126</v>
      </c>
      <c r="F27" s="22" t="s">
        <v>181</v>
      </c>
      <c r="G27" s="22" t="s">
        <v>132</v>
      </c>
      <c r="H27" s="18"/>
    </row>
    <row r="28" spans="2:8" ht="15">
      <c r="B28" s="38">
        <v>0</v>
      </c>
      <c r="C28" s="35" t="s">
        <v>362</v>
      </c>
      <c r="D28" s="11" t="s">
        <v>394</v>
      </c>
      <c r="E28" s="22" t="s">
        <v>126</v>
      </c>
      <c r="F28" s="22" t="s">
        <v>136</v>
      </c>
      <c r="G28" s="22" t="s">
        <v>132</v>
      </c>
      <c r="H28" s="18"/>
    </row>
    <row r="29" spans="2:8" ht="15">
      <c r="B29" s="38">
        <v>0</v>
      </c>
      <c r="C29" s="35" t="s">
        <v>6</v>
      </c>
      <c r="D29" s="11" t="s">
        <v>27</v>
      </c>
      <c r="E29" s="22" t="s">
        <v>126</v>
      </c>
      <c r="F29" s="22" t="s">
        <v>181</v>
      </c>
      <c r="G29" s="22" t="s">
        <v>132</v>
      </c>
      <c r="H29" s="18"/>
    </row>
    <row r="30" spans="2:8" ht="15">
      <c r="B30" s="38">
        <v>0</v>
      </c>
      <c r="C30" s="35" t="s">
        <v>365</v>
      </c>
      <c r="D30" s="11" t="s">
        <v>20</v>
      </c>
      <c r="E30" s="22" t="s">
        <v>126</v>
      </c>
      <c r="F30" s="22" t="s">
        <v>181</v>
      </c>
      <c r="G30" s="22" t="s">
        <v>132</v>
      </c>
      <c r="H30" s="18"/>
    </row>
    <row r="31" spans="2:8" ht="15">
      <c r="B31" s="38">
        <v>0</v>
      </c>
      <c r="C31" s="35" t="s">
        <v>325</v>
      </c>
      <c r="D31" s="11" t="s">
        <v>137</v>
      </c>
      <c r="E31" s="22" t="s">
        <v>175</v>
      </c>
      <c r="F31" s="22"/>
      <c r="G31" s="22" t="s">
        <v>132</v>
      </c>
      <c r="H31" s="18"/>
    </row>
    <row r="32" spans="2:8" ht="15">
      <c r="B32" s="38">
        <v>0</v>
      </c>
      <c r="C32" s="35" t="s">
        <v>58</v>
      </c>
      <c r="D32" s="11" t="s">
        <v>181</v>
      </c>
      <c r="E32" s="11" t="s">
        <v>181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89</v>
      </c>
    </row>
    <row r="39" spans="3:8" ht="46.5" thickBot="1" thickTop="1">
      <c r="C39" s="28" t="s">
        <v>397</v>
      </c>
      <c r="D39" s="28" t="s">
        <v>287</v>
      </c>
      <c r="E39" s="28" t="s">
        <v>241</v>
      </c>
      <c r="F39" s="28" t="s">
        <v>118</v>
      </c>
      <c r="G39" s="28" t="s">
        <v>274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394</v>
      </c>
      <c r="E41" s="21" t="s">
        <v>299</v>
      </c>
      <c r="F41" s="21" t="s">
        <v>181</v>
      </c>
      <c r="G41" s="21"/>
      <c r="H41" s="10"/>
    </row>
    <row r="42" spans="3:8" ht="15">
      <c r="C42" s="76">
        <v>9.11</v>
      </c>
      <c r="D42" s="17" t="s">
        <v>394</v>
      </c>
      <c r="E42" s="22" t="s">
        <v>419</v>
      </c>
      <c r="F42" s="22" t="s">
        <v>181</v>
      </c>
      <c r="G42" s="22"/>
      <c r="H42" s="18"/>
    </row>
    <row r="43" spans="3:8" ht="15">
      <c r="C43" s="76">
        <v>0</v>
      </c>
      <c r="D43" s="17" t="s">
        <v>27</v>
      </c>
      <c r="E43" s="22" t="s">
        <v>299</v>
      </c>
      <c r="F43" s="22" t="s">
        <v>181</v>
      </c>
      <c r="G43" s="22"/>
      <c r="H43" s="18"/>
    </row>
    <row r="44" spans="3:8" ht="15">
      <c r="C44" s="76">
        <v>3.5</v>
      </c>
      <c r="D44" s="17" t="s">
        <v>27</v>
      </c>
      <c r="E44" s="22" t="s">
        <v>419</v>
      </c>
      <c r="F44" s="22" t="s">
        <v>181</v>
      </c>
      <c r="G44" s="22"/>
      <c r="H44" s="18"/>
    </row>
    <row r="45" spans="3:8" ht="15">
      <c r="C45" s="76">
        <v>0</v>
      </c>
      <c r="D45" s="17" t="s">
        <v>27</v>
      </c>
      <c r="E45" s="22" t="s">
        <v>305</v>
      </c>
      <c r="F45" s="22" t="s">
        <v>181</v>
      </c>
      <c r="G45" s="22"/>
      <c r="H45" s="18"/>
    </row>
    <row r="46" spans="3:8" ht="15">
      <c r="C46" s="76">
        <v>0</v>
      </c>
      <c r="D46" s="17" t="s">
        <v>20</v>
      </c>
      <c r="E46" s="22" t="s">
        <v>299</v>
      </c>
      <c r="F46" s="22" t="s">
        <v>181</v>
      </c>
      <c r="G46" s="22"/>
      <c r="H46" s="18"/>
    </row>
    <row r="47" spans="3:8" ht="15">
      <c r="C47" s="76">
        <v>3.5</v>
      </c>
      <c r="D47" s="17" t="s">
        <v>20</v>
      </c>
      <c r="E47" s="22" t="s">
        <v>400</v>
      </c>
      <c r="F47" s="22" t="s">
        <v>181</v>
      </c>
      <c r="G47" s="22"/>
      <c r="H47" s="18"/>
    </row>
    <row r="48" spans="3:8" ht="15">
      <c r="C48" s="76">
        <v>0</v>
      </c>
      <c r="D48" s="17" t="s">
        <v>20</v>
      </c>
      <c r="E48" s="22" t="s">
        <v>305</v>
      </c>
      <c r="F48" s="22" t="s">
        <v>181</v>
      </c>
      <c r="G48" s="22"/>
      <c r="H48" s="18"/>
    </row>
    <row r="49" spans="3:8" ht="15">
      <c r="C49" s="74" t="s">
        <v>58</v>
      </c>
      <c r="D49" s="11" t="s">
        <v>181</v>
      </c>
      <c r="E49" s="11" t="s">
        <v>181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394</v>
      </c>
      <c r="E51" s="22" t="s">
        <v>76</v>
      </c>
      <c r="F51" s="22" t="s">
        <v>181</v>
      </c>
      <c r="G51" s="22"/>
      <c r="H51" s="18"/>
    </row>
    <row r="52" spans="3:8" ht="15">
      <c r="C52" s="76">
        <v>5</v>
      </c>
      <c r="D52" s="17" t="s">
        <v>394</v>
      </c>
      <c r="E52" s="22" t="s">
        <v>280</v>
      </c>
      <c r="F52" s="22" t="s">
        <v>181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2016-11-07T12:19:58Z</dcterms:modified>
  <cp:category/>
  <cp:version/>
  <cp:contentType/>
  <cp:contentStatus/>
</cp:coreProperties>
</file>