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опись'!$D$18:$D$504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опись'!$C$18:$F$504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<sst xmlns="http://schemas.openxmlformats.org/spreadsheetml/2006/main" count="3101" uniqueCount="618">
  <si>
    <t>Основные показатели предприятий по выполнению производственного плана за 1934-1935 гг.</t>
  </si>
  <si>
    <t>Заголовок дела</t>
  </si>
  <si>
    <t>Сводные статистические материалы по промышленности района за 1978 год</t>
  </si>
  <si>
    <t>Сводные отчеты по всем отраслям народного хозяйства за 1983 год</t>
  </si>
  <si>
    <t>№ по</t>
  </si>
  <si>
    <t>29.01.1940-31.12.1940</t>
  </si>
  <si>
    <t>NUM_FROM</t>
  </si>
  <si>
    <t>Статистические бюллетени по животноводству за 1978 г.</t>
  </si>
  <si>
    <t>Сводные статистические материалы по всем отраслям народного хозяйства за 1976 г., том 3</t>
  </si>
  <si>
    <t>Опись № 1 документов постоянного хранения</t>
  </si>
  <si>
    <t>Решения исполкома райсовета</t>
  </si>
  <si>
    <t>Точные даты</t>
  </si>
  <si>
    <t>Годовые отчёты колхозов зоны Курьинской МТС за 1957 г.</t>
  </si>
  <si>
    <t>Сводные статистические материалы по сельскому хозяйству за 1980 г.</t>
  </si>
  <si>
    <t>Заключительные отчеты колхозов и совхозов об итогах сева за 1981 г.</t>
  </si>
  <si>
    <t>Архивная опись</t>
  </si>
  <si>
    <t>Документы по статистике товарооборота, общественного питания и регистрации цен сельхозпродуктов на колхозных рынках за 1938 г.</t>
  </si>
  <si>
    <t>Сводные статистические отчеты транспорта и связи за 1981 год</t>
  </si>
  <si>
    <t>Опись документов за 1932-1965 гг.</t>
  </si>
  <si>
    <t>All_Search_Dating_century</t>
  </si>
  <si>
    <t>Единовременные статистические отчёты о движении топлива, остатках металла, строительных материалов и др. за 1954-1956 гг.</t>
  </si>
  <si>
    <t>Сводные статистические материалы по всем отраслям народного хозяйства за 1976 г., том 2</t>
  </si>
  <si>
    <t>лист</t>
  </si>
  <si>
    <t>SELECT_NUM_TO</t>
  </si>
  <si>
    <t>20.11.1957-19.05.1958</t>
  </si>
  <si>
    <t xml:space="preserve">ФОНД №   </t>
  </si>
  <si>
    <t>выбираем в форме</t>
  </si>
  <si>
    <t>Сведения о механическом движении населения за 1969 г.</t>
  </si>
  <si>
    <t>Таблицы, сводки, справки инспектуры по всем отраслям статистики представленные местным руководящим органом за 1957 г.</t>
  </si>
  <si>
    <t>Отчёты промышленных предприятий за декабрь 1970 г.</t>
  </si>
  <si>
    <t>Единовременные статистические отчёты колхозов и промышленных предприятий по регистрации строительства за 1935 г.</t>
  </si>
  <si>
    <t>Районные итоги переписи скота на 1 февраля 1937 г.</t>
  </si>
  <si>
    <t>Планы работы РИВС на 1981 г.</t>
  </si>
  <si>
    <t>SELECT_NUM_FROM</t>
  </si>
  <si>
    <t>Сводные статистические отчёты по заготовкам сельхозпродуктов за 1965-1966 гг.</t>
  </si>
  <si>
    <t>Документы по статистике жилищного фонда и коммунальных предприятий за 1955 г.</t>
  </si>
  <si>
    <t>Сводные статистические материалы по промышленности за 1982 г.</t>
  </si>
  <si>
    <t>Итоги Всесоюзной переписи социалистической промышленности на 1 января 1936 г.</t>
  </si>
  <si>
    <t>10000097330</t>
  </si>
  <si>
    <t>Материалы ежегодного учета скота в колхозах в совхозах за 1980 г.</t>
  </si>
  <si>
    <t>INVENTORY_NAME</t>
  </si>
  <si>
    <t>Сводки о ходе сельскохозяйственной кампании и состоянии животноводства за 1938 г.</t>
  </si>
  <si>
    <t>Сводки и таблицы об участии трудящихся в коммунистическом субботнике в 1982 г.</t>
  </si>
  <si>
    <t>Годовые отчеты колхозов за 1977 г.</t>
  </si>
  <si>
    <t>Сводки, отчеты, справки по статистике материально-технического снабжения за 1977 г.</t>
  </si>
  <si>
    <t>Статистические отчёты по капитальному строительству и ремонту за 1955 г.</t>
  </si>
  <si>
    <t>Сведения о видах на урожай за 1940 г.</t>
  </si>
  <si>
    <t>Сводные статистические отчёты по капитальному строительству и жилищно-коммунальному хозяйству за 1961 г.</t>
  </si>
  <si>
    <t>Таблицы, сводки, справки инспектуры по всем отраслям статистики, представленные местным руководящим органам за 1960 г.</t>
  </si>
  <si>
    <t>Документы жилищно-коммунального хозяйства (распоряжения, отчёты, списки)</t>
  </si>
  <si>
    <t>Годовые отчёты колхозов за 1967 г., по бытовому обслуживанию за 1967 гг.</t>
  </si>
  <si>
    <t>Сводки о видах на урожай, по валовому сбору и по контрольным мероприятиям за 1938 г.</t>
  </si>
  <si>
    <t>1932 - 1983</t>
  </si>
  <si>
    <t>Материалы ежегодного учета скота в колхозах, совхозах за 1983 г.</t>
  </si>
  <si>
    <t>Заключительные отчеты колхозов, совхозов и других государственных хозяйств о наличии семян и посадочного материала, заключительные отчеты об итогах сева за 1976 г.</t>
  </si>
  <si>
    <t>Итоги переписи скота по состоянию на 1 января 1980 г.</t>
  </si>
  <si>
    <t>Отчёты колхозов о регистрации объектов строительства, начатого в 1936 г. и продолженного в 1937 г.</t>
  </si>
  <si>
    <t>Итоги переписи скота на 1 января 1955 г. и на 1 января 1956 г.</t>
  </si>
  <si>
    <t>Сводные статистические материалы по сельскому хозяйству за 1983 год</t>
  </si>
  <si>
    <t>Сведения о естественном движении населения за 1973 г.</t>
  </si>
  <si>
    <t>Итоги учёта населения за 1940 г.</t>
  </si>
  <si>
    <t>Годовые отчёты колхозов зоны Красногорской МТС за 1953 г.</t>
  </si>
  <si>
    <t>Годовые отчеты по статистике транспорта и связи за 1975 г.</t>
  </si>
  <si>
    <t>Отчеты промышленных предприятий за декабрь 1974 г.</t>
  </si>
  <si>
    <t>Сводные статистические отчёты по всем отраслям народного хозяйства за 1972 г., том 1</t>
  </si>
  <si>
    <t>Документы здравоохранения и культуры (распоряжения, отчёты, списки)</t>
  </si>
  <si>
    <t>Спецификация</t>
  </si>
  <si>
    <t>поле</t>
  </si>
  <si>
    <t>Годовые отчеты о выполнении плана по труду, о численности и составе руководящих работников специалистов и механизаторов в колхозах и совхозах на 1 апреля 1982 г. подготовке и повышении квалификации кадров сельского хозяйства за 1982 г.</t>
  </si>
  <si>
    <t>Сводные статистические отчёты по всем отраслям народного хозяйства за 1971 г., том 1</t>
  </si>
  <si>
    <t>Сводные статистические материалы по жилищному хозяйству за 1982 г.</t>
  </si>
  <si>
    <t>не нужен</t>
  </si>
  <si>
    <t/>
  </si>
  <si>
    <t>Итоги переписи школьных зданий на 1 января 1961 г.</t>
  </si>
  <si>
    <t>Сводные статистические материалы по сельскому хозяйству за 1976 р.</t>
  </si>
  <si>
    <t>Документы ежегодного учёта скота за 1969 г.</t>
  </si>
  <si>
    <t>Материалы ежегодного учета скота в колхозах и совхозах района за 1978 г.</t>
  </si>
  <si>
    <t>Отчеты и сводки единовременных обследований по вопросам труда и заработной платы за 1974 г.</t>
  </si>
  <si>
    <t>Сводные статистические отчёты по капитальному строительству за 1968 г.</t>
  </si>
  <si>
    <t>Сводные статистические материала по капитальному строительству за 1980 г.</t>
  </si>
  <si>
    <t>Сводные отчёты сельсоветов о состоянии животноводства в колхозах за 1942 г.</t>
  </si>
  <si>
    <t>Сводные статистические материалы по всем отраслям народного хозяйства за 1976 г., том 1</t>
  </si>
  <si>
    <t>Сводные статистические материалы па заготовкам сельскохозяйственных продуктов за 1979 г.</t>
  </si>
  <si>
    <t>Сводные статистические отчёты по жилищно-коммунальному хозяйству за 1967 г.</t>
  </si>
  <si>
    <t>Сводные статистические отчёты по всем отраслям народного хозяйства за 1973 г., том 1</t>
  </si>
  <si>
    <t>(название архива)</t>
  </si>
  <si>
    <t>(название фонда)</t>
  </si>
  <si>
    <t>Сводные статистические материалы по просвещению, здравоохранению, культуре за 1980 г.</t>
  </si>
  <si>
    <t>Сведения о естественном движении населения за 1965 г.</t>
  </si>
  <si>
    <t>Сводки о выполнении районного бюджета за 1937 г.</t>
  </si>
  <si>
    <t>Годовые отчеты совхозов за 1979 г.</t>
  </si>
  <si>
    <t>Единовременные статистические отчёты колхозов об итогах сева под урожай 1936 г. и итоги учёта тракторов за 1936 г.</t>
  </si>
  <si>
    <t>Сводные отчёты по всем отраслям сельхозстатистики за 1960 г.</t>
  </si>
  <si>
    <t>Планы работы РИВС на 1983 г.</t>
  </si>
  <si>
    <t>Планы работы РИВС на 1982 г.</t>
  </si>
  <si>
    <t>Годовые отчеты по статистике капитального строительства за 1975 г.</t>
  </si>
  <si>
    <t>Сводные статистические материалы по просвещению, здравоохранению и культуре за 1983 г.</t>
  </si>
  <si>
    <t>Сводные статистические отчёты по просвещению, здравоохранению и культуре за 1966 г.</t>
  </si>
  <si>
    <t>Сводные статистические отчёты о наличии тракторов за 1965 г.</t>
  </si>
  <si>
    <t>end</t>
  </si>
  <si>
    <t>Итоги учёта тракторов по состоянию на 1 января 1938 г.</t>
  </si>
  <si>
    <t>Итоги учёта посевных площадей под урожай 1939 г. и учёта тракторов за 1939 г.</t>
  </si>
  <si>
    <t>Годовые отчеты совхозов за 1978 г.</t>
  </si>
  <si>
    <t>Статистические сборники, бюллетени, справочники за 1977 год</t>
  </si>
  <si>
    <t>Годовые отчеты совхозов за 1981 г.</t>
  </si>
  <si>
    <t>Сводные статистические материалы по сельскому хозяйству, представляемые местным руководящим органам за 1975 г.</t>
  </si>
  <si>
    <t xml:space="preserve">№
по описи
</t>
  </si>
  <si>
    <t>Итоги учёта посевных площадей под урожай 1942 г.</t>
  </si>
  <si>
    <t>Документы по подготовке к переписи скота (распоряжения, сведения, списки)</t>
  </si>
  <si>
    <t>Аналитическая записка об использовании рабочего времени в промышленности района за 1967 г.</t>
  </si>
  <si>
    <t>Сводные статистические материалы по бытовому обслуживанию населения за 1979 г.</t>
  </si>
  <si>
    <t>Сводные статистические отчёты по сельскому хозяйству за 1970 г.</t>
  </si>
  <si>
    <t>Сведения о видах на урожай, о валовом сборе зерна за 1939 г.</t>
  </si>
  <si>
    <t>Сводные статистические материалы по жилищно-коммунальному хозяйству за 1981 г.</t>
  </si>
  <si>
    <t>Итоги переписи скота на 1 февраля 1937 г. по сельсоветам, том 2</t>
  </si>
  <si>
    <t>Сводные материалы по бытовому обслуживанию населения за 1981 г.</t>
  </si>
  <si>
    <t>Сведения о механическом движении населения за 1972 г.</t>
  </si>
  <si>
    <t>Статистические отчёты о выполнении промышленных планов за 1939 г.</t>
  </si>
  <si>
    <t>Основной алгоритм</t>
  </si>
  <si>
    <t>Годовые отчеты по статистике капитального строительства за 1977 г.</t>
  </si>
  <si>
    <t>Название описи</t>
  </si>
  <si>
    <t>ISN_SECURLEVEL</t>
  </si>
  <si>
    <t>Сводные статистические материалы по заготовкам сельско-хозяйственных продуктов за 1978 г.</t>
  </si>
  <si>
    <t>Сводные статистические материалы по промышленности района за 1980 г.</t>
  </si>
  <si>
    <t>01.01.1939-17.01.1940</t>
  </si>
  <si>
    <t>Сводные статистические отчёты по заготовках сельхозпродуктов за 1968 г.</t>
  </si>
  <si>
    <t>Информационный бюллетень управления народнохозяйственного учёта УАССР за 1937 г.</t>
  </si>
  <si>
    <t>Сводные статистические материалы по капитальному строительству за 1982 г.</t>
  </si>
  <si>
    <t>Статистические отчёты по труду и зарплате за 1938 г.</t>
  </si>
  <si>
    <t>Статистические отчёты по труду и зарплате за 1939 г.</t>
  </si>
  <si>
    <t>All_Search_Dating_dd.mm.yyyy</t>
  </si>
  <si>
    <t>Сводные статистические отчёты по просвещению, здравоохранению, культуре за 1968 г.</t>
  </si>
  <si>
    <t>Статистические отчёты МТС и колхозов о выполнении плана капитальных вложений за 1939 г.</t>
  </si>
  <si>
    <t>ARCHIVE_NAME</t>
  </si>
  <si>
    <t>Статистические отчёты по труду и зарплате за 1936 г.</t>
  </si>
  <si>
    <t>Статистические отчёты по труду и зарплате за 1937 г.</t>
  </si>
  <si>
    <t>Статистические отчёты колхозов об организации животноводческих ферм и укомплектовании их поголовьем скота за 1940 г.</t>
  </si>
  <si>
    <t>Документы по учету тракторов и автомашин (распоряжения, отчёты, списки)</t>
  </si>
  <si>
    <t>Отчёты по промышленности за декабрь 1969 г.</t>
  </si>
  <si>
    <t>Количество листов</t>
  </si>
  <si>
    <t>Сведения о механическом движении населения за 1966 г.</t>
  </si>
  <si>
    <t>ISN_ARCHIVE</t>
  </si>
  <si>
    <t>Таблицы, сводки, справки инспектуры по всем отраслям статистики, представленные местным руководящим органам за 1965 г.</t>
  </si>
  <si>
    <t>Сводные статистические материалы по всем отраслям народного хозяйства за 1974 г., том 3</t>
  </si>
  <si>
    <t>SELECT_INVENTORY_NAME</t>
  </si>
  <si>
    <t>Отчёты о естественном и механическом движении населения за 1955-1956 гг.</t>
  </si>
  <si>
    <t>SELECT_INVENTORY_NUM</t>
  </si>
  <si>
    <t>Парсинг полей, выбранных из селекта</t>
  </si>
  <si>
    <t>Заключительный отчет об итогах сева под урожай 1983 г.</t>
  </si>
  <si>
    <t>Отчёты о механическом движении населения за 1956 г.</t>
  </si>
  <si>
    <t>Сводные статистические отчёты по всем отраслям народного хозяйства за 1972 г., том 2</t>
  </si>
  <si>
    <t>Отчеты промышленных предприятий за декабрь 1978 г.</t>
  </si>
  <si>
    <t>Годовые отчеты совхозов за 1976 г.</t>
  </si>
  <si>
    <t>Отчеты промышленных предприятий за декабрь 1977 г.</t>
  </si>
  <si>
    <t>Годовые отчеты колхозов</t>
  </si>
  <si>
    <t>Годовые отчеты колхозов за 1981 г.</t>
  </si>
  <si>
    <t>Сведения о механическом движении населения за 1976 г.</t>
  </si>
  <si>
    <t>Сводные статистические материалы по вопросам труда и заработной платы по колхозам и совхозам за 1979 г.</t>
  </si>
  <si>
    <t>put_string</t>
  </si>
  <si>
    <t>Сводки, таблицы, справочники по заготовкам сельскохозяйственных продуктов за 1975 г.</t>
  </si>
  <si>
    <t>Основные показатели предприятий по выполнению народно-хозяйственного плана за 1935 г.</t>
  </si>
  <si>
    <t>Годовые отчеты совхозов за 1977 г.</t>
  </si>
  <si>
    <t>Архивная опись №</t>
  </si>
  <si>
    <t>Сводные статистические материалы по всем отраслям народного хозяйства за 1975 г., том 2</t>
  </si>
  <si>
    <t>Сводные статистические отчёты по всем отраслям народного хозяйства за 1973 г., том 2</t>
  </si>
  <si>
    <t>Сводные статистические материалы по строительству за 1974 г.</t>
  </si>
  <si>
    <t>Сводные статистические материалы по сельскому хозяйству за 1982 г.</t>
  </si>
  <si>
    <t>Годовые отчёты колхозов за 1964 г., том 1</t>
  </si>
  <si>
    <t>Сводные статистические материалы по промышленности за 1981 г.</t>
  </si>
  <si>
    <t>Годовые отчёты колхозов за 1964 г., том 2</t>
  </si>
  <si>
    <t>Сведения о механическом движении населения за 1974 г.</t>
  </si>
  <si>
    <t>Документы по статистике культуры района (распоряжения, отчёты, списки)</t>
  </si>
  <si>
    <t>Сводные статистические мате- риалы по сельскому хозяйству за 1979 г.</t>
  </si>
  <si>
    <t>Сводные статистические материалы по всем отраслям народного хозяйства за 1974 г., том 1</t>
  </si>
  <si>
    <t>Название архива</t>
  </si>
  <si>
    <t>Сведения о механическом движении населения за 198Г г.</t>
  </si>
  <si>
    <t>Документы по подготовке к Всесоюзной переписи населения (циркуляры, распоряжения, сведения, списки), том 1</t>
  </si>
  <si>
    <t>Сводные отчёты о состоянии животноводства в колхозах района за 1962 г.</t>
  </si>
  <si>
    <t>Отчёты МТС и колхозов о выполнении плана капитальных вложений за 1937 г.</t>
  </si>
  <si>
    <t>Документы по статистике капитального строительства в районе</t>
  </si>
  <si>
    <t>SELECT_ARCHIVE_NAME</t>
  </si>
  <si>
    <t>Сводные статистические материалы по вопросам численности и расхода фонда заработной платы работников учреждений, состоящих на бюджете сельских Советов за 1982 г.</t>
  </si>
  <si>
    <t>Сведения о естественном движении населения за 1980 г.</t>
  </si>
  <si>
    <t>Сводные статистические материалы по вопросам численности и расходовании фонда заработной платы работников состоящих на бюджете сельских Советов за 1979 г.</t>
  </si>
  <si>
    <t>Планы работы РИВС на 1978 год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</si>
  <si>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</si>
  <si>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Сводные статистические материалы по промышленности за 1983 г.</t>
  </si>
  <si>
    <t>Статистические отчёты колхозов по Всесоюзной переписи скота на 1 февраля 1937 г.</t>
  </si>
  <si>
    <t>Сводные отчёты по капитальному строительству за 1966 г.</t>
  </si>
  <si>
    <t>Годовые отчеты о выполнении плана по труду, о численности и составе руководящих работников, специалистов механизаторов в колхозах, совхозах на 1 апреля, о подготовке и повышении квалификации кадров сельского хозяйства за 1980 г.</t>
  </si>
  <si>
    <t>условие</t>
  </si>
  <si>
    <t>Единовременные статистические отчёты об итогах сева под урожай 1937 г.</t>
  </si>
  <si>
    <t>Итоги переписи скота на 1 февраля 1937 г. по сельсоветам, том 1</t>
  </si>
  <si>
    <t>Статистический бюллетень по животноводству за 1969 г.</t>
  </si>
  <si>
    <t>Код ошибки</t>
  </si>
  <si>
    <t>21.01.1942-17.10.1942</t>
  </si>
  <si>
    <t>Сводные отчеты по всем отраслям народного хозяйства за 1979 г.</t>
  </si>
  <si>
    <t>Prop_ISN_INVENTORY</t>
  </si>
  <si>
    <t>Годовые отчеты колхозов за 1975 г.</t>
  </si>
  <si>
    <t>Отчёты промышленных предприятий района за декабрь (статистические таблицы, др. документы единовременного учёта и переписей промышленности) за 1965 г.</t>
  </si>
  <si>
    <t>put</t>
  </si>
  <si>
    <t>Сводные статистические материалы по просвещению, здравоохранению, культуре за 1979</t>
  </si>
  <si>
    <t>Статистические отчёты по промышленности за 1968 г., том 1</t>
  </si>
  <si>
    <t>Статистические отчёты по промышленности за 1968 г., том 2</t>
  </si>
  <si>
    <t>Документы всесоюзной регистрации предприятий социалистической промышленности на 1 января 1934 г.</t>
  </si>
  <si>
    <t>Название параметра в запросе</t>
  </si>
  <si>
    <t>Документы ежегодного учёта скота в колхозах района за 1967 г.</t>
  </si>
  <si>
    <t>Сводки и таблицы об участии трудящихся в коммунистическом субботнике в 1977 г.</t>
  </si>
  <si>
    <t>Y</t>
  </si>
  <si>
    <t>Итоги учёта скота на 1 июня 1936 г., том 2</t>
  </si>
  <si>
    <t>Годовые отчёты колхозов за 1970 г.</t>
  </si>
  <si>
    <t>Сводки, справки, таблицы по статистике культуры за 1976 г.</t>
  </si>
  <si>
    <t>Районные итоги переписи скота на 1 января 1936 г., том 1</t>
  </si>
  <si>
    <t>Итоги Всесоюзной переписи скота на 1 января 1938 г.</t>
  </si>
  <si>
    <t>Документы ежегодного учёта скота за 1970 г.</t>
  </si>
  <si>
    <t>Название фонда</t>
  </si>
  <si>
    <t>spec</t>
  </si>
  <si>
    <t>SELECT_UNIT_COUNT</t>
  </si>
  <si>
    <t>Сводные статистические отчёты по вопросам труда и заработной платы за 1966 г.</t>
  </si>
  <si>
    <t>Итоги учёта населения за 1935 г.</t>
  </si>
  <si>
    <t>Итоги учёта населения за 1936 г.</t>
  </si>
  <si>
    <t>Итоги учёта населения за 1937 г.</t>
  </si>
  <si>
    <t>Сводные статистические отчеты транспорта и связи за 1979 г.</t>
  </si>
  <si>
    <t>Документы по статистике жилищно-коммунального хозяйства (распоряжения, отчёты)</t>
  </si>
  <si>
    <t>Сводные статистические отчёту по всем отраслям народного хозяйства за 1970 г., том 2</t>
  </si>
  <si>
    <t>Итоги Всесоюзной переписи предприятий социалистической промышленности на 1 января 1938 г.</t>
  </si>
  <si>
    <t>ВЕРНУТЬ ОБРАТНО!!!! ДЛЯ ОБРАБОТКИ В КОДЕ</t>
  </si>
  <si>
    <t>Статистические отчёты о выполнении промышленного плана за 1940 г.</t>
  </si>
  <si>
    <t>Сведения о естественном движении населения за 1972 г.</t>
  </si>
  <si>
    <t>SELECT_ISN_ARCHIVE</t>
  </si>
  <si>
    <t>Статистический бюллетень по животноводству за 1966 г.</t>
  </si>
  <si>
    <t>Сводные статистические материалы по сельскому хозяйству за 1978 г.</t>
  </si>
  <si>
    <t>Сводные статистические отчёты по сельскому хозяйству за 1969 г.</t>
  </si>
  <si>
    <t>Архивное управление Администрации г.Глазова</t>
  </si>
  <si>
    <t>Сводные отчеты по всем отраслям народного хозяйства за 1981 г.</t>
  </si>
  <si>
    <t>Годовые отчёты колхозов за 1958 г., том 2 за 1958 г.</t>
  </si>
  <si>
    <t>Сводные статистические отчёту по всем отраслям народного хозяйства за 1970 г., том 1</t>
  </si>
  <si>
    <t>Документы по статистике здравоохранения и народного образования (распоряжения, отчёты, списки)</t>
  </si>
  <si>
    <t>Сводные статистические отчёты по всем отраслям народного хозяйства за 1973 г., том 3</t>
  </si>
  <si>
    <t>Отчёты колхозов об итогах сева под, урожай за 1939-1940 гг.</t>
  </si>
  <si>
    <t>Сводки, таблицы, справки по заготовкам сельскохозяйственных продуктов за 1977 г.</t>
  </si>
  <si>
    <t>Сводные статистические отчёты по всем отраслям народного хозяйства за 1969 г.</t>
  </si>
  <si>
    <t>Документы по статистике транспорта и дорожного строительства (циркуляры, распоряжения, отчёты, списки)</t>
  </si>
  <si>
    <t>Материалы учета скота в колхозах, совхозах и других государственных и кооперативных хозяйствах и у населения; итоги учета породного скота за 1976 г*</t>
  </si>
  <si>
    <t>Сводки о ходе подготовки к севу, о заготовке сельхозпродуктов, семян леса за 1938 г.</t>
  </si>
  <si>
    <t>Единовременный учёт мелкой подсобной промышленности за 1956 г.</t>
  </si>
  <si>
    <t>Сводки и таблицы об участии трудящихся в коммунистическом субботнике в 1981 г.</t>
  </si>
  <si>
    <t>07.01.1936-15.11.1936</t>
  </si>
  <si>
    <t>Годовые отчеты совхозов за 1983 г.</t>
  </si>
  <si>
    <t>Откуда брать? (по фонду)</t>
  </si>
  <si>
    <t>Сводные статистические отчёты по промышленности за 1966 г.</t>
  </si>
  <si>
    <t>Единовременные отчёты колхозов об итогах сева под урожай 1941 г., том 2</t>
  </si>
  <si>
    <t>Статистический бюллетень по животноводству за 1970 г.</t>
  </si>
  <si>
    <t>Сводные статистические отчёты по бытовому обслуживанию за 1966 г.</t>
  </si>
  <si>
    <t>Статистические отчёты по труду и зарплате за 1943 г.</t>
  </si>
  <si>
    <t>Статистические отчёты по труду и зарплате за 1941 г.</t>
  </si>
  <si>
    <t>Итоги переписи скота на 1 января 1959 г.</t>
  </si>
  <si>
    <t>Итоги переписи скота на 1 января 1958 г.</t>
  </si>
  <si>
    <t>Сводные статистические материалы по просвещению, здравоохранению и культуре за 1981 г.</t>
  </si>
  <si>
    <t>Сводные статистические отчёты по вопросам труда и зарплаты за 1971 г.</t>
  </si>
  <si>
    <t>Сводки и таблицы об участии трудящихся в коммунистическом субботнике в 1983 г.</t>
  </si>
  <si>
    <t>Годовые отчёты колхозов за 1959 г.</t>
  </si>
  <si>
    <t>Prop_ISN_FUND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</si>
  <si>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</si>
  <si>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Сведения о механическом движении населения за 1967 г.</t>
  </si>
  <si>
    <t>Документы по статистике здравоохранения и народного образования (распоряжения, отчёты, списки, обзоры)</t>
  </si>
  <si>
    <t>Документы по единовременному учёту металлолома и повозок с упряжью на 5 мая 1943 г.</t>
  </si>
  <si>
    <t>Сводные статистические материалы по заготовкам сельскохозяйственных продуктов за 1982 г.</t>
  </si>
  <si>
    <t>Сводные статистические материалы по заготовкам сельскохозяйственных продуктов за 1983 г.</t>
  </si>
  <si>
    <t>Единовременные статистические отчёты колхозов по всесоюзной переписи скота на 1 января 1935 г., том 1</t>
  </si>
  <si>
    <t>Единовременные статистические отчёты колхозов по всесоюзной переписи скота на 1 января 1935 г., том 2</t>
  </si>
  <si>
    <t>Статистические отчёты по жилищно-коммунальному хозяйству за 1959 г.</t>
  </si>
  <si>
    <t>Материалы ежегодных учетов скота в колхозах, в совхозах и других госорганизациях за 1974 г.</t>
  </si>
  <si>
    <t>Единовременные статистические отчёты колхозов по учёту породного и непородного скота на 1 июня 1936 г.</t>
  </si>
  <si>
    <t>Документы товарооборота, общественного питания и регистрации цен сельхозпродуктов на колхозных рынках за 1942 г.</t>
  </si>
  <si>
    <t>Статистические бюллетени, справочники, подготовленные местными органами госстатистики за 1975 год</t>
  </si>
  <si>
    <t>Итоги учёта посевных площадей под урожай 1935-1937 гг.</t>
  </si>
  <si>
    <t>put_NumToStr</t>
  </si>
  <si>
    <t xml:space="preserve">АРХИВНАЯ ОПИСЬ №   </t>
  </si>
  <si>
    <t>Отчёты промышленных предприятий за декабрь 1971 г.</t>
  </si>
  <si>
    <t>Статистические отчёты о выполнении плана капитальных вложений колхозами и МТС за 1941 г.</t>
  </si>
  <si>
    <t>Сведения о механическом движении населения за 1971 г.</t>
  </si>
  <si>
    <t>-</t>
  </si>
  <si>
    <t>Итоги учёта скота на 1 января 1934-1935 гг.</t>
  </si>
  <si>
    <t xml:space="preserve"> </t>
  </si>
  <si>
    <t>Статистические отчёты по труду и зарплате за 1935 г.</t>
  </si>
  <si>
    <t>Документы по статистике обобществлённого жилищного фонда по состоянию на 1 января 1953 г. и за 1953-1956 гг.</t>
  </si>
  <si>
    <t>Итоги учёта обобществлённого жилищного фонда на 1 января 1940 г.</t>
  </si>
  <si>
    <t>Годовые отчёты колхозов за 1967 г., том 2</t>
  </si>
  <si>
    <t>Таблицы, сводки, справки инспектуры по всем отраслям статистики, представленные местным руководящим органам за 1958 г.</t>
  </si>
  <si>
    <t>Сводные итоги учёта скота в районе по состоянию на 1 января 1965 г.</t>
  </si>
  <si>
    <t>Материалы ежегодного учета скота в колхозах и совхозах за 1982 г.</t>
  </si>
  <si>
    <t>Отчеты промышленных предприятий за декабрь 1979 г</t>
  </si>
  <si>
    <t>Статистические отчеты по вопросам труда и зарплата за 1973 г.</t>
  </si>
  <si>
    <t>Квартальные отчёты колхозов о состоянии</t>
  </si>
  <si>
    <t>Сводные статистические материалы по капитальному строительству за 1983 г.</t>
  </si>
  <si>
    <t>Итоги переписи скота на 1 января 1962 г.</t>
  </si>
  <si>
    <t>Итоги переписи скота на 1 января 1961 г.</t>
  </si>
  <si>
    <t>Годовые отчеты по статистике жилищно-коммунального хозяйства за 1977 г.</t>
  </si>
  <si>
    <t>Отчеты и сводки единовременных учетов численности и состава работников, списки предприятий и учреждений за 1977 г., том 3</t>
  </si>
  <si>
    <t>Документы по статистике народного образования и культуры района (распоряжения, отчёты, списки)</t>
  </si>
  <si>
    <t>27.02.1942-18.08.1942</t>
  </si>
  <si>
    <t>Итоги годовых учетов скота в колхозах, совхозах и других государственных и кооперативных хозяйствах и у населения, итоги учета переднего скота за 1977 г.</t>
  </si>
  <si>
    <t>Сводные статистические отчёты по вопросам труда и заработной платы за 1969 г.</t>
  </si>
  <si>
    <t>Сводные статистические материалы по заготовкам сельскохозяйственных продуктов за 1980 г.</t>
  </si>
  <si>
    <t>Районные итоги переписи скота на 1 января 1936 г., том 2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</si>
  <si>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</si>
  <si>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Статистические отчёты по капитальному строительству за 1959 г.</t>
  </si>
  <si>
    <t>Сводные отчёты по жилищно-коммунальному хозяйству за 1965 г.</t>
  </si>
  <si>
    <t>Сводки о выполнении плана лесозаготовок за 1937 г.</t>
  </si>
  <si>
    <t>Сведения о механическом движении населения за 1965 г.</t>
  </si>
  <si>
    <t>Годовые отчёты колхозов за 1961 г.</t>
  </si>
  <si>
    <t>Статистические отчеты по жилищно-коммунальному хозяйству за 1973 г.</t>
  </si>
  <si>
    <t>25.12.1942-07.10.1943</t>
  </si>
  <si>
    <t>Сводные статистические материалы по торговле за 1980 г.</t>
  </si>
  <si>
    <t>Сводные статистические материалы по торговле за 1978 г.</t>
  </si>
  <si>
    <t>Годовые отчеты колхозов, совхозов и других государственных хозяйств по статистике земледелия и урожайности за 1976 г.</t>
  </si>
  <si>
    <t>Сводные статистические материалы по вопросам труда и заработной платы в колхозах и совхозах за 1982 г.</t>
  </si>
  <si>
    <t>Сведения о естественном движении населения за 1979 г.</t>
  </si>
  <si>
    <t>Сводные статистические материалы по всем отраслям народного хозяйства за 1975 г., том 4</t>
  </si>
  <si>
    <t>Годовые отчеты по статистике транспорта и связи за 1977 г.</t>
  </si>
  <si>
    <t>б/д</t>
  </si>
  <si>
    <t>Сводные статистические отчёты по вопросам труда и зарплаты за 1973 г.</t>
  </si>
  <si>
    <t>Сводные статистические отчеты по капитальному строительству за 1983 г.</t>
  </si>
  <si>
    <t>26.04.1938-06.07.1938</t>
  </si>
  <si>
    <t>01.01.1938-12.10.1938</t>
  </si>
  <si>
    <t>Сведения о естественном движении населения за 1983 г.</t>
  </si>
  <si>
    <t>Фонд №</t>
  </si>
  <si>
    <t>Годовые отчёты колхозов за 1967 г., том 1</t>
  </si>
  <si>
    <t>Сводные материалы по бытовому обслуживанию населения за 1978 г.</t>
  </si>
  <si>
    <t>Сведения о механическом движении населения за 1980 г.</t>
  </si>
  <si>
    <t>Отчёты по капитальному строительству и ремонту за 1956 г.</t>
  </si>
  <si>
    <t>Сводные статистические материалы по бытовому обслуживанию за 1980 г.</t>
  </si>
  <si>
    <t>Итоги всесоюзной переписи социалистической промышленности на 1 января 1934 г.</t>
  </si>
  <si>
    <t>дата 2</t>
  </si>
  <si>
    <t>Документы ежегодного учёта скота за 1971 г.</t>
  </si>
  <si>
    <t>Сводные статистические материалы по торговле за 1983 г.</t>
  </si>
  <si>
    <t>Годовые отчёты колхозов за 1969 г.</t>
  </si>
  <si>
    <t>Годовые отчеты выполнении плана по труду, о численности и составе руководящих работников, специалистов и механизаторов в колхозах и совхозах на 1 апреля, о подготовке и повышении квалификации кадров с/х за 1975 г.</t>
  </si>
  <si>
    <t>Prop_ISN_SECURLEVEL</t>
  </si>
  <si>
    <t>Ежемесячные планы работы РИВС на 1975 г.</t>
  </si>
  <si>
    <t>Годовые отчеты колхозов за 1980 г.</t>
  </si>
  <si>
    <t>Статистические отчеты по капитальному строительству за 1973 г.</t>
  </si>
  <si>
    <t>Документы по подготовке к Всесоюзной переписи населения (циркуляры, распоряжения, сведения, списки), том 2</t>
  </si>
  <si>
    <t>Отчёты, сводки единовременных обследований и учётов по вопросам труда и зарплаты за 1965 г.</t>
  </si>
  <si>
    <t>Сводные статистические материалы по вопросам о численности и расходе заработной платы работникам учреждений состоящих на бюджете сельских Советов за 1981 г.</t>
  </si>
  <si>
    <t>Сводные статистические материалы по жилищно-коммунальному хозяйству за 1978 г.</t>
  </si>
  <si>
    <t>Значение параметра</t>
  </si>
  <si>
    <t>Годовые отчёты колхозов за 1968 г., том 1</t>
  </si>
  <si>
    <t>Сводные статистические материалы по всем отраслям народного хозяйства за 1974 г., том 4</t>
  </si>
  <si>
    <t>Годовые отчёты колхозов за 1968 г., том 3</t>
  </si>
  <si>
    <t>Годовые отчёты колхозов за 1968 г., том 2</t>
  </si>
  <si>
    <t>Сводные статистические отчёты по сельскому хозяйству за 1968 г.</t>
  </si>
  <si>
    <t>Сводные статистические материалы по вопросам численности и расходовании фонда заработной платы работникам учреждений, состоящих на бюджете сельских Советов за 1980 г.</t>
  </si>
  <si>
    <t>Заключительные отчёты колхозов об итогах весеннего сева за 1940 г.</t>
  </si>
  <si>
    <t>Сводные статистические материалы по жилищно-коммунальному хозяйству за 1980 г.</t>
  </si>
  <si>
    <t>SELECT_FUND_NAME</t>
  </si>
  <si>
    <t>Сводные статистические материалы по торговле за 1982 г.</t>
  </si>
  <si>
    <t>Годовые отчеты колхозов, совхозов и других государственных хозяйств и наличии семян и посадочного материала; заключительные отчеты об итогах сева за 1977 г.</t>
  </si>
  <si>
    <t>Годовые отчеты по статистике капитального строительства за 1976 г.</t>
  </si>
  <si>
    <t>Сводные статистические отчеты транспорта и связи за 1978 г.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</si>
  <si>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</si>
  <si>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Основные показатели выполнения народнохозяйственного плана промышленными предприятиями района за 1936 г.</t>
  </si>
  <si>
    <t>Статистический бюллетень по животноводству за 1967 г.</t>
  </si>
  <si>
    <t>Отчеты о наличии тракторов и отдельных видов машин и оборудования</t>
  </si>
  <si>
    <t>Годовые отчёты колхозов зоны Красногорской МТС за 1955 г.</t>
  </si>
  <si>
    <t>Статистические бюллетени по животноводству за 1979 г.</t>
  </si>
  <si>
    <t>Статистические бюллетени по животноводству за 1981 г.</t>
  </si>
  <si>
    <t>Отчеты промышленных предприятий за декабрь 1975 года</t>
  </si>
  <si>
    <t>Сведения о естественном движении населения за 1981 г.</t>
  </si>
  <si>
    <t>Годовые отчёты промышленных предприятий о выполнении производственного плана за 1942 г.</t>
  </si>
  <si>
    <t>Статистический бюллетень по животноводству за 1968 г.</t>
  </si>
  <si>
    <t>Годовые отчёты колхозов за 1963 г., том 1</t>
  </si>
  <si>
    <t>Годовые отчёты колхозов за 1963 г., том 2</t>
  </si>
  <si>
    <t>Сведения о механическом движении населения за 1979 г.</t>
  </si>
  <si>
    <t>0, 1</t>
  </si>
  <si>
    <t>Сводные статистические материалы по транспорту и связи за 1982 г.</t>
  </si>
  <si>
    <t>Материалы ежегодного учета ската в колхозах, совхозах за 1981 г.</t>
  </si>
  <si>
    <t>13.03.1942-10.11.1942</t>
  </si>
  <si>
    <t>17.05.1940-13.01.1941</t>
  </si>
  <si>
    <t>действие (название функции в коде)</t>
  </si>
  <si>
    <t>SELECT_FUND_NUM</t>
  </si>
  <si>
    <t>START_END_YEAR</t>
  </si>
  <si>
    <t>Итоги годовых учетов скота в колхозах, совхозах и других государственных и кооперативных хозяйствах и у населения, итоги учета переднего скота за 1975 г.</t>
  </si>
  <si>
    <t>Сведения о естественном движении населения</t>
  </si>
  <si>
    <t>Статистический бюллетень по животноводству за 1973 г.</t>
  </si>
  <si>
    <t>Сводки, справки, таблицы по статистике культуры за 1977 г.</t>
  </si>
  <si>
    <t>Сводные статистические документы по сельскому хозяйству за 1966-1967 гг.</t>
  </si>
  <si>
    <t>Сводные статистические материалы по всем отраслям народного хозяйства за 1976 г., том 4</t>
  </si>
  <si>
    <t>Переменная Количество строк</t>
  </si>
  <si>
    <t>Годовые отчёты колхозов за 1958 г., том 1</t>
  </si>
  <si>
    <t>INVENTORY_NUM</t>
  </si>
  <si>
    <t>Таблицы, сводки, справки инспектуры по всем отраслям статистики, представленные местным руководящим органам за 1962 г., том 2</t>
  </si>
  <si>
    <t>Итоги учёта тракторов и автомашин за 1939 г.</t>
  </si>
  <si>
    <t>Таблицы, сводки, справки инспектуры по всем отраслям статистики, представленные местным руководящим органам за 1962 г., том 1</t>
  </si>
  <si>
    <t>Сводные отчеты по всем отраслям народного хозяйства за 1978 г.</t>
  </si>
  <si>
    <t>Сводки о видах на урожай за 1937 г.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</si>
  <si>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</si>
  <si>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05.07.1937-29.09.1937</t>
  </si>
  <si>
    <t>Сводные аналитические таблицы по всем отраслям статистики за 1961 г.</t>
  </si>
  <si>
    <t>Итоговые отчёты по заготовкам сельхозпродуктов за 1960 г.</t>
  </si>
  <si>
    <t>Сводные статистические материалы по всем отраслям народного хозяйства за 1975 г., том 3</t>
  </si>
  <si>
    <t>Итоги учёта посевных площадей и тракторов за 1938 г.</t>
  </si>
  <si>
    <t>Сводные годовые отчёты колхозов зоны Красногорской МТС за 1946-1953 гг.</t>
  </si>
  <si>
    <t>Сводки по определению урожайности за 1935 г.</t>
  </si>
  <si>
    <t>Примечание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</si>
  <si>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</si>
  <si>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описи)</t>
  </si>
  <si>
    <t>Итоги учёта естественного движения населения за 1939 г.</t>
  </si>
  <si>
    <t>Статистические бюллетени по животноводству за 1980 г.</t>
  </si>
  <si>
    <t>Сводные статистические материалы по капитальному строительству за 1978 г.</t>
  </si>
  <si>
    <t>Сводные статистические отчёты по просвещению, здравоохранению и культуре за 1969 г.</t>
  </si>
  <si>
    <t>Сводные статистические материалы по сельскому хозяйству за 1977 г.</t>
  </si>
  <si>
    <t>Заключительные отчёты колхозов об итогах сева под урожай 1961 г. и отчёты о сборе урожая сельхозкультур за 1961 г.</t>
  </si>
  <si>
    <t>Сводные статистические материалы по торговле за 1981 г.</t>
  </si>
  <si>
    <t>Документы контрольной проверки учёта переработки и выхода льноволокна в колхозах района (распоряжения, карточки)</t>
  </si>
  <si>
    <t>Годовые отчёты колхозов зоны Красногорской МТС за 1954 г.</t>
  </si>
  <si>
    <t>Годовые отчеты колхозов за 1983 г.</t>
  </si>
  <si>
    <t>Сводные статистические отчёты по вопросам труда и зарплате за 1967 г., том 1</t>
  </si>
  <si>
    <t>Итоги учёта товарооборота, общественного питания и регистрации цен сельхозпродуктов на колхозных рынках за 1937 г.</t>
  </si>
  <si>
    <t>Сводки от ходе сельскохозяйственной кампании и состоянии животноводства за 1939 г.</t>
  </si>
  <si>
    <t>Отчеты по статистике жилищнокоммунального хозяйства за 1974 г.</t>
  </si>
  <si>
    <t>Возвращаемые значения</t>
  </si>
  <si>
    <t>Сводные статистические материалы по сельскому хозяйству за 1981 г.</t>
  </si>
  <si>
    <t>Итоги переписи скота на 1 января 1941 г.</t>
  </si>
  <si>
    <t>Итоги переписи скота на 1 января 1940 г.</t>
  </si>
  <si>
    <t>Отчеты промышленных предприятий за 1976 г.</t>
  </si>
  <si>
    <t>01.01.1958-08.09.1958</t>
  </si>
  <si>
    <t>Сводные статистические отчёты по вопросам труда и заработной платы за 1968 г.</t>
  </si>
  <si>
    <t>Сводные аналитические таблицы по всем отраслям сельхозстатистики за 1962 г.</t>
  </si>
  <si>
    <t>Отчёты промышленных предприятий за декабрь 1973 г.</t>
  </si>
  <si>
    <t>Всего дел</t>
  </si>
  <si>
    <t>Заключительные отчеты об итогах сева</t>
  </si>
  <si>
    <t>select</t>
  </si>
  <si>
    <t>Районные сводки о работе животноводческих ферм и о проверке состояния учета и отчётности колхозов по животноводству за 1937 г.</t>
  </si>
  <si>
    <t>Сводные статистические материалы по просвещению, здравоохранению, культуре за 1978 г.</t>
  </si>
  <si>
    <t>ISN_INVENTORY</t>
  </si>
  <si>
    <t>Годовые отчеты колхозов за 1976 г.</t>
  </si>
  <si>
    <t>Сведения о видах на урожай за 1936 г.</t>
  </si>
  <si>
    <t>Годовые отчеты по статистике жилищнокоммунального хозяйства за 1975 г.</t>
  </si>
  <si>
    <t>Таблицы, сводки, справки инспектуры по всем отраслям статистики, представленные местным руководящим органам за 1961 г.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</si>
  <si>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</si>
  <si>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Отчёты промышленных предприятий за декабрь 1972 г.</t>
  </si>
  <si>
    <t>Сводные статистические материалы по просвещению, здравоохранению и культуре за 1982 г.</t>
  </si>
  <si>
    <t>Статистические отчёты о выполнении плана по товарообороту за 1932-1936 гг.</t>
  </si>
  <si>
    <t>Сведения о механическом движении населения за 1983 г.</t>
  </si>
  <si>
    <t xml:space="preserve">select ISN_ARCHIVE from tblARCHIVE </t>
  </si>
  <si>
    <t>Отчеты и сводки единовременных учетов численности и состава работников, списки предприятий и учреждений за 1977 г., том 2</t>
  </si>
  <si>
    <t>Сведения о механическом движении населения за 1970 г.</t>
  </si>
  <si>
    <t>Отчеты и сводки единовременных учетов численности и состава работников, списки предприятий и учреждений за 1977 г., том 1</t>
  </si>
  <si>
    <t>Отчеты и сводки единовременных учетов численности и состава работников, списки предприятий и учреждении за 1976 г.</t>
  </si>
  <si>
    <t>Сводные статистические отчёты по сельскому хозяйству за 1967 г.</t>
  </si>
  <si>
    <t>ParseFirstIntegerPartTable</t>
  </si>
  <si>
    <t>Документы по жилищно-коммунального хозяйства (отчёты, списки)</t>
  </si>
  <si>
    <t>FUND_NUM</t>
  </si>
  <si>
    <t>Сведения по учёту товарооборота финансов, общественного питания и регистрации цен сельхозпродуктов на колхозных рынках за 1939 г.</t>
  </si>
  <si>
    <t>Годовые отчеты по статистике транспорта и связи за 1976 г.</t>
  </si>
  <si>
    <t>Сводные статистические отчеты транспорта и связи за 1980 г.</t>
  </si>
  <si>
    <t>Сведения о механическом движении населения Г;; за 1978 год</t>
  </si>
  <si>
    <t>Документы по статистике тракторов и автомашин (распоряжения, отчёты, списки)</t>
  </si>
  <si>
    <t>Итоги учёта населения на 1 января 1942 г.</t>
  </si>
  <si>
    <t>GetCellsValue</t>
  </si>
  <si>
    <t>Сводные статистические материалы по жилищному хозяйству за 1983 г.</t>
  </si>
  <si>
    <t>01.01.1938-29.12.1938</t>
  </si>
  <si>
    <t>Документы ежеквартального выборочного обследования продуктивности скота, находящегося в личной собственности колхозников за 1959 г.</t>
  </si>
  <si>
    <t>Список дел</t>
  </si>
  <si>
    <t>Бланки обследования колхозной товарной фермы на 1 января 1935 г.</t>
  </si>
  <si>
    <t>08.05.1938-28.12.1938</t>
  </si>
  <si>
    <t>Сводные статистические отчёты по жилищно-коммунальному хозяйству за 1972 г.</t>
  </si>
  <si>
    <t>Итоги учёта естественного и механического движения населения за 1938 г.</t>
  </si>
  <si>
    <t>Дата 1</t>
  </si>
  <si>
    <t>Заключительные отчёты колхозов об итогах сева под урожай 1960 г.</t>
  </si>
  <si>
    <t>Годовые отчёты колхозов за 1966 г., том 2</t>
  </si>
  <si>
    <t>ISN_FUND</t>
  </si>
  <si>
    <t>Годовые отчёты колхозов зоны Курьинской МТС за 1956 г.</t>
  </si>
  <si>
    <t>Сводные отчеты по всем отраслям народного хозяйства за 1980 г.</t>
  </si>
  <si>
    <t>Годовы отчеты о выполнении плана по труду, о численности и составе, работников, специалистов и механизаторов в колхозах, совхозах на 1 апреля, о подготовке и Повышении квалификации кадров с/х за 1976 г.</t>
  </si>
  <si>
    <t>Годовые отчеты колхозов, совхозов и других государственных хозяйств по статистике земледелия и урожайности за 1977 г.</t>
  </si>
  <si>
    <t>Сведения о естественном движении населения за 1982 г.</t>
  </si>
  <si>
    <t>SELECT [NAME] FROM tblARCHIVE WHERE ISN_ARCHIVE = @ISN_ARCHIVE</t>
  </si>
  <si>
    <t>Сведения о естественном движении населения за 1978 г.</t>
  </si>
  <si>
    <t>Статистический бюллетень по животноводству за 1971 г.</t>
  </si>
  <si>
    <t>Годовые отчёты колхозов зоны Красногорской МТС за 1956 г.</t>
  </si>
  <si>
    <t>UNIT_COUNT_STR</t>
  </si>
  <si>
    <t>Титульный лист</t>
  </si>
  <si>
    <t>Specification_1</t>
  </si>
  <si>
    <t>Годовые отчеты колхозов за 1979 г.</t>
  </si>
  <si>
    <t>Сводные статистические материалы па сельскому хозяйству за 1974 г.</t>
  </si>
  <si>
    <t>Документы обобществлённого жилищного фонда на 1 января 11943 г. и отчеты по коммунальному хозяйству за 1943 г.</t>
  </si>
  <si>
    <t>Сводные статистические материалы по всем отраслям народного хозяйства за 1975 г., том 1</t>
  </si>
  <si>
    <t>Годовые отчеты совхозов за 1982 г.</t>
  </si>
  <si>
    <t>Сводные статистические отчёты по промышленности за 1967 г.</t>
  </si>
  <si>
    <t>Итоги учёта площадей посева и сортовых посевов под урожай 1962 гг.</t>
  </si>
  <si>
    <t>Единовременные отчёты колхозов об итогах сева под урожай 1941 г., том 1</t>
  </si>
  <si>
    <t>Сведения о естественном движении</t>
  </si>
  <si>
    <t>значение</t>
  </si>
  <si>
    <t>№ с</t>
  </si>
  <si>
    <t>Статистические отчеты по сельскому хозяйству за 1973 г.</t>
  </si>
  <si>
    <t>Материалы ежегодного учета скота в колхозах и совхозах за 1979 г.</t>
  </si>
  <si>
    <t>Годовые отчеты колхозов, совхозов и других государственных хозяйств по статистике земледелия и урожайности за 1975 год</t>
  </si>
  <si>
    <t>SELECT_START_END_YEAR</t>
  </si>
  <si>
    <t>FUND_NAME</t>
  </si>
  <si>
    <t xml:space="preserve">Р-359 </t>
  </si>
  <si>
    <t>01.01.1958-31.12.1958</t>
  </si>
  <si>
    <t>Годовые отчеты о сборе урожая</t>
  </si>
  <si>
    <t>Статистические бюллетени по животноводству за 1974 год</t>
  </si>
  <si>
    <t>действие</t>
  </si>
  <si>
    <t>Подпись</t>
  </si>
  <si>
    <t>Сводные отчёты по жилищно-коммунальному хозяйству за 1966 г.</t>
  </si>
  <si>
    <t>Сведения о видах на урожай за 1941 г.</t>
  </si>
  <si>
    <t>Годовые отчёты колхозов за 1962 г., том 1</t>
  </si>
  <si>
    <t>Годовые отчёты колхозов за 1962 г., том 2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</si>
  <si>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</si>
  <si>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Сводные статистические отчеты транспорта и связи за 1983. год</t>
  </si>
  <si>
    <t>Статистический бюллетень по животноводству за 1972 г.</t>
  </si>
  <si>
    <t>Сводные статистические отчёты по сельскому хозяйству за 1972 г.</t>
  </si>
  <si>
    <t>Статистические бюллетени по животноводству за 1982 г.</t>
  </si>
  <si>
    <t>Заключительный отчет об итогах сева за 1982 г.</t>
  </si>
  <si>
    <t>Годовые отчеты и сводки о наличии тракторов, строительно-дорожных машин, подъемно-транспортных средств за 1977 г.</t>
  </si>
  <si>
    <t>Заключительные отчёты колхозов об итогах сева и о размерах площади посева под урожай 1958-1959 гг.</t>
  </si>
  <si>
    <t>Итоги переписи скота на 1 октября 1954-1956 гг.</t>
  </si>
  <si>
    <t>Документы ежегодного учёта скота в колхозах и собственности населения на 1 января 1966 г.</t>
  </si>
  <si>
    <t>Годовые отчеты о выполнении плана по труду, о численности и составе руководящих работников, специалистов и механизаторов в колхозах и совхозах на 1 апреля, о подготовке и повышении квалификации кадров сельского хозяйства за 1977 г.</t>
  </si>
  <si>
    <t>Годовые отчеты по статистике жилищнокоммунального хозяйства за 1976 г.</t>
  </si>
  <si>
    <t>Статистические отчёты по капитальному строительству за 1967 г.</t>
  </si>
  <si>
    <t>Планы посева на 1935-1936 гг.</t>
  </si>
  <si>
    <t>Документы выборочного обследования продуктивности скота за 1961 г.</t>
  </si>
  <si>
    <t>Сводные статистические материалы по вопросам труда и заработной платы в колхозах и совхозах за 1981 г.</t>
  </si>
  <si>
    <t>Сводные статистические отчёты о заготовках сельхозпродуктов за 1967 г.</t>
  </si>
  <si>
    <t>SELECT_Specification_1</t>
  </si>
  <si>
    <t>Сводки, справки, таблицы по статистике культуры за 1975 г.</t>
  </si>
  <si>
    <t>NUM_TO</t>
  </si>
  <si>
    <t>Сводные статистические материалы по бытовому обслуживанию населения за 1982 г.</t>
  </si>
  <si>
    <t>Документы ежегодного учёта скота в колхозах и совхозах района за 1968 г.</t>
  </si>
  <si>
    <t>Документы ежегодного учёта скота за 1973 г.</t>
  </si>
  <si>
    <t>Районные итоги учёта посевных площадей за 1943 г.</t>
  </si>
  <si>
    <t>Сводные статистические отчёты по капитальному строительству за 1965 г.</t>
  </si>
  <si>
    <t>Общая строка параметров</t>
  </si>
  <si>
    <t>Годовые, отчеты совхозов за 1975 г.</t>
  </si>
  <si>
    <t>Документы по статистике культуры и здравоохранения (распоряжения, отчёты, списки)</t>
  </si>
  <si>
    <t>Сводки и таблицы об участии трудящихся в коммунистическом субботнике в 1980 г.</t>
  </si>
  <si>
    <t>Отчёты по капитальному строительству за 1958 г.</t>
  </si>
  <si>
    <t>Единовременные статистические отчёты колхозов по Всесоюзной переписи скота на 1 января 1936 г., том 2</t>
  </si>
  <si>
    <t>Годовые отчёты колхозов за 1960 г.</t>
  </si>
  <si>
    <t>Единовременные статистические отчёты колхозов по Всесоюзной переписи скота на 1 января 1936 г., том 1</t>
  </si>
  <si>
    <t>Итоги учёта скота на 1 июня 1936 г., том 1</t>
  </si>
  <si>
    <t>Сводные статистические материалы по вопросам о численности и расходе фонда заработной платы работников, состоящих на бюджете сельских Советов</t>
  </si>
  <si>
    <t>Документы по единовременному обследованию состояния животноводства в колхозах</t>
  </si>
  <si>
    <t>(крайние даты документов описи)</t>
  </si>
  <si>
    <t>Итоги учёта обобществлённого жилищного фонда и его населённости на 1 января 1941 г.</t>
  </si>
  <si>
    <t>Сводные статистические отчёты, том 2 за 1967 г.</t>
  </si>
  <si>
    <t>Сводные статистические отчеты по вопросам труда и заработной платы за 1970 г.</t>
  </si>
  <si>
    <t>Статистические отчёты колхозов о работе животноводческих ферм за 4 квартал и за 1937 г. в целом</t>
  </si>
  <si>
    <t>Статистические бюллетени по животноводству за 1983 год</t>
  </si>
  <si>
    <t>Годовые отчёты колхозов зоны Курьинской МТС за 1954 г.</t>
  </si>
  <si>
    <t>Годовые отчёты колхозов за 1971 г.</t>
  </si>
  <si>
    <t>Документы по статистике посевных площадей под урожай 1958 г. (отчёты, сведения, таблицы, акты)</t>
  </si>
  <si>
    <t>Сводные статистические материалы по вопросам труда и заработной платы по колхозам и совхозам за 1978 г.</t>
  </si>
  <si>
    <t>Годовые отчёты колхозов за 1966 г., том 1</t>
  </si>
  <si>
    <t>Годовые отчёты колхозов зон Васильевской и Курьинской МТС за 1955 г.</t>
  </si>
  <si>
    <t>Итоговые отчёты по заготовкам сельхозпродуктов за 1961 г.</t>
  </si>
  <si>
    <t>Сводные статистические материалы по всем отраслям народного хозяйства за 1974 г., том 2</t>
  </si>
  <si>
    <t>Сводные статистические материалы по вопросам, труда и заработной платы по колхозам и совхозам за 1980 г.</t>
  </si>
  <si>
    <t>Статистические сборники, бюллетени, справочники за 1976 год</t>
  </si>
  <si>
    <t>Сведения о механическом движении населения за 1973 г.</t>
  </si>
  <si>
    <t>Сводные статистические отчёты по всем отраслям народного хозяйства за 1971 г., том 2</t>
  </si>
  <si>
    <t>Статистические отчёты МТС и колхозов о выполнении плана капитальных вложений за 1938 г.</t>
  </si>
  <si>
    <t>Итоги учёта товарооборота, общественного питания и регистрации цен сельхозпродуктов на колхозных рынках за 1940 г.</t>
  </si>
  <si>
    <t>номер столбца из селекта начиная с 0 (его значение - входной параметр в функцию)</t>
  </si>
  <si>
    <t>Соответствующее поле в Web</t>
  </si>
  <si>
    <t>Сводные статистические материалы по торговле за 1979 г.</t>
  </si>
  <si>
    <t>Сводные статистические материалы по бытовому обслуживанию населения за 1983 г.</t>
  </si>
  <si>
    <t>SortDes</t>
  </si>
  <si>
    <t>array</t>
  </si>
  <si>
    <t>Сводные статистические материалы по вопросам труда и заработной платы в колхозах и совхозах за 1983 год</t>
  </si>
  <si>
    <t>Сведения о механическом движении населения за 1975 год</t>
  </si>
  <si>
    <t>01.01.1938-01.02.1938</t>
  </si>
  <si>
    <t>Отчеты промышленных предприятий за декабрь 1980 г.</t>
  </si>
  <si>
    <t>Документы ежегодного учёта скота за 1972 г.</t>
  </si>
  <si>
    <t>22.12.1938-06.06.1939</t>
  </si>
  <si>
    <t>Сводные статистические отчёты по капитальному строительству за 1972 г.</t>
  </si>
  <si>
    <t>Годовые отчёты колхозов зоны Васильевской МТС за 1956 г.</t>
  </si>
  <si>
    <t>Годовые отчёты колхозов зоны Васильевской МТС за 1951 г.</t>
  </si>
  <si>
    <t>Годовые отчёты колхозов зоны Васильевской МТС за 1953 г.</t>
  </si>
  <si>
    <t>Годовые отчёты колхозов зон Красногорской и Васильевской МТС за 1957 г.</t>
  </si>
  <si>
    <t>Параметры для SQL в коде</t>
  </si>
  <si>
    <t>Сведения о видах на урожай картофеля за 1936 г.</t>
  </si>
  <si>
    <t>Сводные статистические материалы по жилищно-коммунальному хозяйству за 1979 г.</t>
  </si>
  <si>
    <t>01.01.1957-31.12.1957</t>
  </si>
  <si>
    <t xml:space="preserve">Тестируем выгрузку </t>
  </si>
  <si>
    <t>Сводные статистические документы по заготовкам сельхозпродуктов за 1966 г.</t>
  </si>
  <si>
    <t>Годовые отчеты колхозов, совхозов и других государственных хозяйств о наличии семян и посадочного материала, заключительные отчеты об итогах сева за 1975 г.</t>
  </si>
  <si>
    <t>Документы по определению (урожайности распоряжения, отчёты, карточки, списки)</t>
  </si>
  <si>
    <t>Крайние даты документов</t>
  </si>
  <si>
    <t>SortAsc</t>
  </si>
  <si>
    <t>Документы жилищно-коммунального хозяйства</t>
  </si>
  <si>
    <t>Единовременные отчёты Всесоюзной переписи социалистической промышленности на 1 января 1942 г.</t>
  </si>
  <si>
    <t>Таблицы, сводки, справки инспектуры по всем отраслям статистики, представленные местным руководящим органам за 1959 г.</t>
  </si>
  <si>
    <t>24.01.1935-15.10.1935</t>
  </si>
  <si>
    <t>Годовые отчёты и текущий учёт выполнения планов кооперативной и государственной промышленности за 1938 г.</t>
  </si>
  <si>
    <t>Сведения о механическом движении населения за 1982 г.</t>
  </si>
  <si>
    <t>Сводные статистические отчёты по просвещению, здравоохранению и культуре за 1965 г.</t>
  </si>
  <si>
    <t>Сведения о механическом движении населения за 1977 г.</t>
  </si>
  <si>
    <t>Инспектура государственной статистики Красногорского района Удмуртского Статуправления</t>
  </si>
  <si>
    <t>Сводные статистические отчёты по бытовому обслуживанию за 1968 г.</t>
  </si>
  <si>
    <t>Планы работы РИВС на 1980 г.</t>
  </si>
  <si>
    <t>Сводные статистические материалы по заготовком сельскохозяйственных продуктов за 1981</t>
  </si>
  <si>
    <t>22.12.1942-04.10.1943</t>
  </si>
  <si>
    <t>Водные статистические материалы по капитальному строительству за 1979 г.</t>
  </si>
  <si>
    <t>Сводные статистические отчёты по жилищно-коммунальному хозяйству за 1968 г.</t>
  </si>
  <si>
    <t>Годовые отчёты колхозов за 1967 г., по просвещению, здравоохранению и культуре за 1967 г.</t>
  </si>
  <si>
    <t>Сводные статистические материалы по промышленности за 1979 г.</t>
  </si>
  <si>
    <t>Сведения о механическом движении населения за 1968 г.</t>
  </si>
  <si>
    <t>Сводные статистические отчёты по сельскому хозяйству за 1971 г.</t>
  </si>
  <si>
    <t>Сводные статистические материалы по капитальному строительству за 1981 г.</t>
  </si>
  <si>
    <t>Годовые отчеты совхозов за 1980 г.</t>
  </si>
  <si>
    <t>Годовые отчеты колхозов за 1982 г.</t>
  </si>
  <si>
    <t>Планы работы РИВС на 1979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</si>
</sst>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504"/>
  <sheetViews>
    <sheetView tabSelected="1" zoomScalePageLayoutView="0" workbookViewId="0" topLeftCell="A500">
      <selection activeCell="D505" sqref="D505:F510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15</v>
      </c>
      <c r="D2" s="88"/>
      <c r="E2" s="88"/>
      <c r="F2" s="88"/>
      <c r="H2" s="3"/>
    </row>
    <row r="3" spans="3:6" ht="33" customHeight="1">
      <c r="C3" s="82" t="s">
        <v>233</v>
      </c>
      <c r="D3" s="82"/>
      <c r="E3" s="83"/>
      <c r="F3" s="83"/>
    </row>
    <row r="4" spans="3:6" ht="15">
      <c r="C4" s="84" t="s">
        <v>85</v>
      </c>
      <c r="D4" s="85"/>
      <c r="E4" s="85"/>
      <c r="F4" s="85"/>
    </row>
    <row r="5" spans="3:8" ht="58.5" customHeight="1">
      <c r="C5" s="82" t="s">
        <v>603</v>
      </c>
      <c r="D5" s="83"/>
      <c r="E5" s="83"/>
      <c r="F5" s="83"/>
      <c r="H5" t="s">
        <v>470</v>
      </c>
    </row>
    <row r="6" spans="3:8" ht="15.75">
      <c r="C6" s="84" t="s">
        <v>86</v>
      </c>
      <c r="D6" s="84"/>
      <c r="E6" s="84"/>
      <c r="F6" s="84"/>
      <c r="H6" s="26">
        <v>2010</v>
      </c>
    </row>
    <row r="7" spans="3:8" ht="24.75" customHeight="1">
      <c r="C7" s="7"/>
      <c r="D7" s="31" t="s">
        <v>25</v>
      </c>
      <c r="E7" s="30" t="s">
        <v>502</v>
      </c>
      <c r="F7" s="6"/>
      <c r="H7" t="s">
        <v>334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278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9</v>
      </c>
      <c r="D11" s="87"/>
      <c r="E11" s="87"/>
      <c r="F11" s="87"/>
      <c r="H11" s="26">
        <v>2011</v>
      </c>
    </row>
    <row r="12" spans="3:6" ht="15">
      <c r="C12" s="84" t="s">
        <v>407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52</v>
      </c>
      <c r="D14" s="87"/>
      <c r="E14" s="87"/>
      <c r="F14" s="87"/>
    </row>
    <row r="15" spans="3:6" ht="15.75" thickBot="1">
      <c r="C15" s="84" t="s">
        <v>548</v>
      </c>
      <c r="D15" s="84"/>
      <c r="E15" s="84"/>
      <c r="F15" s="84"/>
    </row>
    <row r="16" spans="3:6" ht="70.5" customHeight="1" thickBot="1" thickTop="1">
      <c r="C16" s="28" t="s">
        <v>106</v>
      </c>
      <c r="D16" s="29" t="s">
        <v>1</v>
      </c>
      <c r="E16" s="28" t="s">
        <v>11</v>
      </c>
      <c r="F16" s="28" t="s">
        <v>139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444</v>
      </c>
      <c r="E18" s="69" t="s">
        <v>321</v>
      </c>
      <c r="F18" s="69">
        <v>107</v>
      </c>
      <c r="I18">
        <v>1</v>
      </c>
      <c r="J18" t="s">
        <v>284</v>
      </c>
    </row>
    <row r="19" spans="3:11" ht="30">
      <c r="C19" s="67">
        <v>2</v>
      </c>
      <c r="D19" s="64" t="s">
        <v>333</v>
      </c>
      <c r="E19" s="70" t="s">
        <v>321</v>
      </c>
      <c r="F19" s="70">
        <v>254</v>
      </c>
      <c r="I19">
        <v>2</v>
      </c>
      <c r="J19" t="s">
        <v>284</v>
      </c>
    </row>
    <row r="20" spans="3:11" ht="45">
      <c r="C20" s="67">
        <v>3</v>
      </c>
      <c r="D20" s="64" t="s">
        <v>204</v>
      </c>
      <c r="E20" s="70" t="s">
        <v>321</v>
      </c>
      <c r="F20" s="70">
        <v>73</v>
      </c>
      <c r="I20">
        <v>3</v>
      </c>
      <c r="J20" t="s">
        <v>284</v>
      </c>
    </row>
    <row r="21" spans="3:11" ht="15">
      <c r="C21" s="67">
        <v>4</v>
      </c>
      <c r="D21" s="64" t="s">
        <v>283</v>
      </c>
      <c r="E21" s="70" t="s">
        <v>321</v>
      </c>
      <c r="F21" s="70">
        <v>160</v>
      </c>
      <c r="I21">
        <v>4</v>
      </c>
      <c r="J21" t="s">
        <v>284</v>
      </c>
    </row>
    <row r="22" spans="3:11" ht="45">
      <c r="C22" s="67">
        <v>5</v>
      </c>
      <c r="D22" s="64" t="s">
        <v>0</v>
      </c>
      <c r="E22" s="70" t="s">
        <v>321</v>
      </c>
      <c r="F22" s="70">
        <v>80</v>
      </c>
      <c r="I22">
        <v>5</v>
      </c>
      <c r="J22" t="s">
        <v>284</v>
      </c>
    </row>
    <row r="23" spans="3:11" ht="45">
      <c r="C23" s="67">
        <v>6</v>
      </c>
      <c r="D23" s="64" t="s">
        <v>269</v>
      </c>
      <c r="E23" s="70" t="s">
        <v>321</v>
      </c>
      <c r="F23" s="70">
        <v>207</v>
      </c>
      <c r="I23">
        <v>6</v>
      </c>
      <c r="J23" t="s">
        <v>284</v>
      </c>
    </row>
    <row r="24" spans="3:11" ht="45">
      <c r="C24" s="67">
        <v>7</v>
      </c>
      <c r="D24" s="64" t="s">
        <v>270</v>
      </c>
      <c r="E24" s="70" t="s">
        <v>321</v>
      </c>
      <c r="F24" s="70">
        <v>172</v>
      </c>
      <c r="I24">
        <v>7</v>
      </c>
      <c r="J24" t="s">
        <v>284</v>
      </c>
    </row>
    <row r="25" spans="3:11" ht="30">
      <c r="C25" s="67">
        <v>8</v>
      </c>
      <c r="D25" s="64" t="s">
        <v>466</v>
      </c>
      <c r="E25" s="70" t="s">
        <v>321</v>
      </c>
      <c r="F25" s="70">
        <v>120</v>
      </c>
      <c r="I25">
        <v>8</v>
      </c>
      <c r="J25" t="s">
        <v>284</v>
      </c>
    </row>
    <row r="26" spans="3:11" ht="45">
      <c r="C26" s="67">
        <v>9</v>
      </c>
      <c r="D26" s="64" t="s">
        <v>160</v>
      </c>
      <c r="E26" s="70" t="s">
        <v>321</v>
      </c>
      <c r="F26" s="70">
        <v>36</v>
      </c>
      <c r="I26">
        <v>9</v>
      </c>
      <c r="J26" t="s">
        <v>284</v>
      </c>
    </row>
    <row r="27" spans="3:11" ht="30">
      <c r="C27" s="67">
        <v>10</v>
      </c>
      <c r="D27" s="64" t="s">
        <v>37</v>
      </c>
      <c r="E27" s="70" t="s">
        <v>321</v>
      </c>
      <c r="F27" s="70">
        <v>103</v>
      </c>
      <c r="I27">
        <v>10</v>
      </c>
      <c r="J27" t="s">
        <v>284</v>
      </c>
    </row>
    <row r="28" spans="3:11" ht="30">
      <c r="C28" s="67">
        <v>11</v>
      </c>
      <c r="D28" s="64" t="s">
        <v>212</v>
      </c>
      <c r="E28" s="70" t="s">
        <v>321</v>
      </c>
      <c r="F28" s="70">
        <v>115</v>
      </c>
      <c r="I28">
        <v>11</v>
      </c>
      <c r="J28" t="s">
        <v>284</v>
      </c>
    </row>
    <row r="29" spans="3:11" ht="30">
      <c r="C29" s="67">
        <v>12</v>
      </c>
      <c r="D29" s="64" t="s">
        <v>305</v>
      </c>
      <c r="E29" s="70" t="s">
        <v>321</v>
      </c>
      <c r="F29" s="70">
        <v>153</v>
      </c>
      <c r="I29">
        <v>12</v>
      </c>
      <c r="J29" t="s">
        <v>284</v>
      </c>
    </row>
    <row r="30" spans="3:11" ht="45">
      <c r="C30" s="67">
        <v>13</v>
      </c>
      <c r="D30" s="64" t="s">
        <v>544</v>
      </c>
      <c r="E30" s="70" t="s">
        <v>321</v>
      </c>
      <c r="F30" s="70">
        <v>144</v>
      </c>
      <c r="I30">
        <v>13</v>
      </c>
      <c r="J30" t="s">
        <v>284</v>
      </c>
    </row>
    <row r="31" spans="3:11" ht="45">
      <c r="C31" s="67">
        <v>14</v>
      </c>
      <c r="D31" s="64" t="s">
        <v>542</v>
      </c>
      <c r="E31" s="70" t="s">
        <v>321</v>
      </c>
      <c r="F31" s="70">
        <v>150</v>
      </c>
      <c r="I31">
        <v>14</v>
      </c>
      <c r="J31" t="s">
        <v>284</v>
      </c>
    </row>
    <row r="32" spans="3:11" ht="15">
      <c r="C32" s="67">
        <v>15</v>
      </c>
      <c r="D32" s="64" t="s">
        <v>525</v>
      </c>
      <c r="E32" s="70" t="s">
        <v>321</v>
      </c>
      <c r="F32" s="70">
        <v>40</v>
      </c>
      <c r="I32">
        <v>15</v>
      </c>
      <c r="J32" t="s">
        <v>284</v>
      </c>
    </row>
    <row r="33" spans="3:11" ht="30">
      <c r="C33" s="67">
        <v>16</v>
      </c>
      <c r="D33" s="64" t="s">
        <v>276</v>
      </c>
      <c r="E33" s="70" t="s">
        <v>321</v>
      </c>
      <c r="F33" s="70">
        <v>121</v>
      </c>
      <c r="I33">
        <v>16</v>
      </c>
      <c r="J33" t="s">
        <v>284</v>
      </c>
    </row>
    <row r="34" spans="3:11" ht="15">
      <c r="C34" s="67">
        <v>17</v>
      </c>
      <c r="D34" s="64" t="s">
        <v>404</v>
      </c>
      <c r="E34" s="70" t="s">
        <v>321</v>
      </c>
      <c r="F34" s="70">
        <v>155</v>
      </c>
      <c r="I34">
        <v>17</v>
      </c>
      <c r="J34" t="s">
        <v>284</v>
      </c>
    </row>
    <row r="35" spans="3:11" ht="45">
      <c r="C35" s="67">
        <v>18</v>
      </c>
      <c r="D35" s="64" t="s">
        <v>30</v>
      </c>
      <c r="E35" s="70" t="s">
        <v>321</v>
      </c>
      <c r="F35" s="70">
        <v>206</v>
      </c>
      <c r="I35">
        <v>18</v>
      </c>
      <c r="J35" t="s">
        <v>284</v>
      </c>
    </row>
    <row r="36" spans="3:11" ht="45">
      <c r="C36" s="67">
        <v>19</v>
      </c>
      <c r="D36" s="64" t="s">
        <v>300</v>
      </c>
      <c r="E36" s="70" t="s">
        <v>598</v>
      </c>
      <c r="F36" s="70">
        <v>51</v>
      </c>
      <c r="I36">
        <v>19</v>
      </c>
      <c r="J36" t="s">
        <v>284</v>
      </c>
    </row>
    <row r="37" spans="3:11" ht="15">
      <c r="C37" s="67">
        <v>20</v>
      </c>
      <c r="D37" s="64" t="s">
        <v>219</v>
      </c>
      <c r="E37" s="70" t="s">
        <v>321</v>
      </c>
      <c r="F37" s="70">
        <v>75</v>
      </c>
      <c r="I37">
        <v>20</v>
      </c>
      <c r="J37" t="s">
        <v>284</v>
      </c>
    </row>
    <row r="38" spans="3:11" ht="30">
      <c r="C38" s="67">
        <v>21</v>
      </c>
      <c r="D38" s="64" t="s">
        <v>285</v>
      </c>
      <c r="E38" s="70" t="s">
        <v>321</v>
      </c>
      <c r="F38" s="70">
        <v>154</v>
      </c>
      <c r="I38">
        <v>21</v>
      </c>
      <c r="J38" t="s">
        <v>284</v>
      </c>
    </row>
    <row r="39" spans="3:11" ht="45">
      <c r="C39" s="67">
        <v>22</v>
      </c>
      <c r="D39" s="64" t="s">
        <v>362</v>
      </c>
      <c r="E39" s="70" t="s">
        <v>321</v>
      </c>
      <c r="F39" s="70">
        <v>42</v>
      </c>
      <c r="I39">
        <v>22</v>
      </c>
      <c r="J39" t="s">
        <v>284</v>
      </c>
    </row>
    <row r="40" spans="3:11" ht="15">
      <c r="C40" s="67">
        <v>23</v>
      </c>
      <c r="D40" s="64" t="s">
        <v>294</v>
      </c>
      <c r="E40" s="70" t="s">
        <v>321</v>
      </c>
      <c r="F40" s="70">
        <v>0</v>
      </c>
      <c r="I40">
        <v>23</v>
      </c>
      <c r="J40" t="s">
        <v>284</v>
      </c>
    </row>
    <row r="41" spans="3:11" ht="45">
      <c r="C41" s="67">
        <v>24</v>
      </c>
      <c r="D41" s="64" t="s">
        <v>273</v>
      </c>
      <c r="E41" s="70" t="s">
        <v>321</v>
      </c>
      <c r="F41" s="70">
        <v>298</v>
      </c>
      <c r="I41">
        <v>24</v>
      </c>
      <c r="J41" t="s">
        <v>284</v>
      </c>
    </row>
    <row r="42" spans="3:11" ht="15">
      <c r="C42" s="67">
        <v>25</v>
      </c>
      <c r="D42" s="64" t="s">
        <v>545</v>
      </c>
      <c r="E42" s="70" t="s">
        <v>321</v>
      </c>
      <c r="F42" s="70">
        <v>47</v>
      </c>
      <c r="I42">
        <v>25</v>
      </c>
      <c r="J42" t="s">
        <v>284</v>
      </c>
    </row>
    <row r="43" spans="3:11" ht="15">
      <c r="C43" s="67">
        <v>26</v>
      </c>
      <c r="D43" s="64" t="s">
        <v>209</v>
      </c>
      <c r="E43" s="70" t="s">
        <v>321</v>
      </c>
      <c r="F43" s="70">
        <v>99</v>
      </c>
      <c r="I43">
        <v>26</v>
      </c>
      <c r="J43" t="s">
        <v>284</v>
      </c>
    </row>
    <row r="44" spans="3:11" ht="45">
      <c r="C44" s="67">
        <v>27</v>
      </c>
      <c r="D44" s="64" t="s">
        <v>91</v>
      </c>
      <c r="E44" s="70" t="s">
        <v>321</v>
      </c>
      <c r="F44" s="70">
        <v>84</v>
      </c>
      <c r="I44">
        <v>27</v>
      </c>
      <c r="J44" t="s">
        <v>284</v>
      </c>
    </row>
    <row r="45" spans="3:11" ht="15">
      <c r="C45" s="67">
        <v>28</v>
      </c>
      <c r="D45" s="64" t="s">
        <v>438</v>
      </c>
      <c r="E45" s="70" t="s">
        <v>321</v>
      </c>
      <c r="F45" s="70">
        <v>75</v>
      </c>
      <c r="I45">
        <v>28</v>
      </c>
      <c r="J45" t="s">
        <v>284</v>
      </c>
    </row>
    <row r="46" spans="3:11" ht="15">
      <c r="C46" s="67">
        <v>29</v>
      </c>
      <c r="D46" s="64" t="s">
        <v>586</v>
      </c>
      <c r="E46" s="70" t="s">
        <v>321</v>
      </c>
      <c r="F46" s="70">
        <v>10</v>
      </c>
      <c r="I46">
        <v>29</v>
      </c>
      <c r="J46" t="s">
        <v>284</v>
      </c>
    </row>
    <row r="47" spans="3:11" ht="30">
      <c r="C47" s="67">
        <v>30</v>
      </c>
      <c r="D47" s="64" t="s">
        <v>539</v>
      </c>
      <c r="E47" s="70" t="s">
        <v>247</v>
      </c>
      <c r="F47" s="70">
        <v>87</v>
      </c>
      <c r="I47">
        <v>30</v>
      </c>
      <c r="J47" t="s">
        <v>284</v>
      </c>
    </row>
    <row r="48" spans="3:11" ht="15">
      <c r="C48" s="67">
        <v>31</v>
      </c>
      <c r="D48" s="64" t="s">
        <v>220</v>
      </c>
      <c r="E48" s="70" t="s">
        <v>321</v>
      </c>
      <c r="F48" s="70">
        <v>132</v>
      </c>
      <c r="I48">
        <v>31</v>
      </c>
      <c r="J48" t="s">
        <v>284</v>
      </c>
    </row>
    <row r="49" spans="3:11" ht="30">
      <c r="C49" s="67">
        <v>32</v>
      </c>
      <c r="D49" s="64" t="s">
        <v>134</v>
      </c>
      <c r="E49" s="70" t="s">
        <v>321</v>
      </c>
      <c r="F49" s="70">
        <v>163</v>
      </c>
      <c r="I49">
        <v>32</v>
      </c>
      <c r="J49" t="s">
        <v>284</v>
      </c>
    </row>
    <row r="50" spans="3:11" ht="45">
      <c r="C50" s="67">
        <v>33</v>
      </c>
      <c r="D50" s="64" t="s">
        <v>225</v>
      </c>
      <c r="E50" s="70" t="s">
        <v>321</v>
      </c>
      <c r="F50" s="70">
        <v>372</v>
      </c>
      <c r="I50">
        <v>33</v>
      </c>
      <c r="J50" t="s">
        <v>284</v>
      </c>
    </row>
    <row r="51" spans="3:11" ht="30">
      <c r="C51" s="67">
        <v>34</v>
      </c>
      <c r="D51" s="64" t="s">
        <v>213</v>
      </c>
      <c r="E51" s="70" t="s">
        <v>321</v>
      </c>
      <c r="F51" s="70">
        <v>348</v>
      </c>
      <c r="I51">
        <v>34</v>
      </c>
      <c r="J51" t="s">
        <v>284</v>
      </c>
    </row>
    <row r="52" spans="3:11" ht="30">
      <c r="C52" s="67">
        <v>35</v>
      </c>
      <c r="D52" s="64" t="s">
        <v>31</v>
      </c>
      <c r="E52" s="70" t="s">
        <v>321</v>
      </c>
      <c r="F52" s="70">
        <v>37</v>
      </c>
      <c r="I52">
        <v>35</v>
      </c>
      <c r="J52" t="s">
        <v>284</v>
      </c>
    </row>
    <row r="53" spans="3:11" ht="30">
      <c r="C53" s="67">
        <v>36</v>
      </c>
      <c r="D53" s="64" t="s">
        <v>192</v>
      </c>
      <c r="E53" s="70" t="s">
        <v>321</v>
      </c>
      <c r="F53" s="70">
        <v>51</v>
      </c>
      <c r="I53">
        <v>36</v>
      </c>
      <c r="J53" t="s">
        <v>284</v>
      </c>
    </row>
    <row r="54" spans="3:11" ht="30">
      <c r="C54" s="67">
        <v>37</v>
      </c>
      <c r="D54" s="64" t="s">
        <v>114</v>
      </c>
      <c r="E54" s="70" t="s">
        <v>321</v>
      </c>
      <c r="F54" s="70">
        <v>15</v>
      </c>
      <c r="I54">
        <v>37</v>
      </c>
      <c r="J54" t="s">
        <v>284</v>
      </c>
    </row>
    <row r="55" spans="3:11" ht="30">
      <c r="C55" s="67">
        <v>38</v>
      </c>
      <c r="D55" s="64" t="s">
        <v>187</v>
      </c>
      <c r="E55" s="70" t="s">
        <v>321</v>
      </c>
      <c r="F55" s="70">
        <v>189</v>
      </c>
      <c r="I55">
        <v>38</v>
      </c>
      <c r="J55" t="s">
        <v>284</v>
      </c>
    </row>
    <row r="56" spans="3:11" ht="45">
      <c r="C56" s="67">
        <v>39</v>
      </c>
      <c r="D56" s="64" t="s">
        <v>434</v>
      </c>
      <c r="E56" s="70" t="s">
        <v>321</v>
      </c>
      <c r="F56" s="70">
        <v>85</v>
      </c>
      <c r="I56">
        <v>39</v>
      </c>
      <c r="J56" t="s">
        <v>284</v>
      </c>
    </row>
    <row r="57" spans="3:11" ht="45">
      <c r="C57" s="67">
        <v>40</v>
      </c>
      <c r="D57" s="64" t="s">
        <v>552</v>
      </c>
      <c r="E57" s="70" t="s">
        <v>321</v>
      </c>
      <c r="F57" s="70">
        <v>74</v>
      </c>
      <c r="I57">
        <v>40</v>
      </c>
      <c r="J57" t="s">
        <v>284</v>
      </c>
    </row>
    <row r="58" spans="3:11" ht="30">
      <c r="C58" s="67">
        <v>41</v>
      </c>
      <c r="D58" s="64" t="s">
        <v>191</v>
      </c>
      <c r="E58" s="70" t="s">
        <v>321</v>
      </c>
      <c r="F58" s="70">
        <v>213</v>
      </c>
      <c r="I58">
        <v>41</v>
      </c>
      <c r="J58" t="s">
        <v>284</v>
      </c>
    </row>
    <row r="59" spans="3:11" ht="15">
      <c r="C59" s="67">
        <v>42</v>
      </c>
      <c r="D59" s="64" t="s">
        <v>396</v>
      </c>
      <c r="E59" s="70" t="s">
        <v>321</v>
      </c>
      <c r="F59" s="70">
        <v>226</v>
      </c>
      <c r="I59">
        <v>42</v>
      </c>
      <c r="J59" t="s">
        <v>284</v>
      </c>
    </row>
    <row r="60" spans="3:11" ht="45">
      <c r="C60" s="67">
        <v>43</v>
      </c>
      <c r="D60" s="64" t="s">
        <v>415</v>
      </c>
      <c r="E60" s="70" t="s">
        <v>398</v>
      </c>
      <c r="F60" s="70">
        <v>24</v>
      </c>
      <c r="I60">
        <v>43</v>
      </c>
      <c r="J60" t="s">
        <v>284</v>
      </c>
    </row>
    <row r="61" spans="3:11" ht="30">
      <c r="C61" s="67">
        <v>44</v>
      </c>
      <c r="D61" s="64" t="s">
        <v>100</v>
      </c>
      <c r="E61" s="70" t="s">
        <v>321</v>
      </c>
      <c r="F61" s="70">
        <v>29</v>
      </c>
      <c r="I61">
        <v>44</v>
      </c>
      <c r="J61" t="s">
        <v>284</v>
      </c>
    </row>
    <row r="62" spans="3:11" ht="30">
      <c r="C62" s="67">
        <v>45</v>
      </c>
      <c r="D62" s="64" t="s">
        <v>178</v>
      </c>
      <c r="E62" s="70" t="s">
        <v>321</v>
      </c>
      <c r="F62" s="70">
        <v>67</v>
      </c>
      <c r="I62">
        <v>45</v>
      </c>
      <c r="J62" t="s">
        <v>284</v>
      </c>
    </row>
    <row r="63" spans="3:11" ht="45">
      <c r="C63" s="67">
        <v>46</v>
      </c>
      <c r="D63" s="64" t="s">
        <v>56</v>
      </c>
      <c r="E63" s="70" t="s">
        <v>321</v>
      </c>
      <c r="F63" s="70">
        <v>130</v>
      </c>
      <c r="I63">
        <v>46</v>
      </c>
      <c r="J63" t="s">
        <v>284</v>
      </c>
    </row>
    <row r="64" spans="3:11" ht="45">
      <c r="C64" s="67">
        <v>47</v>
      </c>
      <c r="D64" s="64" t="s">
        <v>419</v>
      </c>
      <c r="E64" s="70" t="s">
        <v>321</v>
      </c>
      <c r="F64" s="70">
        <v>91</v>
      </c>
      <c r="I64">
        <v>47</v>
      </c>
      <c r="J64" t="s">
        <v>284</v>
      </c>
    </row>
    <row r="65" spans="3:11" ht="15">
      <c r="C65" s="67">
        <v>48</v>
      </c>
      <c r="D65" s="64" t="s">
        <v>221</v>
      </c>
      <c r="E65" s="70" t="s">
        <v>321</v>
      </c>
      <c r="F65" s="70">
        <v>155</v>
      </c>
      <c r="I65">
        <v>48</v>
      </c>
      <c r="J65" t="s">
        <v>284</v>
      </c>
    </row>
    <row r="66" spans="3:11" ht="30">
      <c r="C66" s="67">
        <v>49</v>
      </c>
      <c r="D66" s="64" t="s">
        <v>135</v>
      </c>
      <c r="E66" s="70" t="s">
        <v>321</v>
      </c>
      <c r="F66" s="70">
        <v>256</v>
      </c>
      <c r="I66">
        <v>49</v>
      </c>
      <c r="J66" t="s">
        <v>284</v>
      </c>
    </row>
    <row r="67" spans="3:11" ht="30">
      <c r="C67" s="67">
        <v>50</v>
      </c>
      <c r="D67" s="64" t="s">
        <v>89</v>
      </c>
      <c r="E67" s="70" t="s">
        <v>321</v>
      </c>
      <c r="F67" s="70">
        <v>14</v>
      </c>
      <c r="I67">
        <v>50</v>
      </c>
      <c r="J67" t="s">
        <v>284</v>
      </c>
    </row>
    <row r="68" spans="3:11" ht="30">
      <c r="C68" s="67">
        <v>51</v>
      </c>
      <c r="D68" s="64" t="s">
        <v>309</v>
      </c>
      <c r="E68" s="70" t="s">
        <v>321</v>
      </c>
      <c r="F68" s="70">
        <v>5</v>
      </c>
      <c r="I68">
        <v>51</v>
      </c>
      <c r="J68" t="s">
        <v>284</v>
      </c>
    </row>
    <row r="69" spans="3:11" ht="30">
      <c r="C69" s="67">
        <v>52</v>
      </c>
      <c r="D69" s="64" t="s">
        <v>126</v>
      </c>
      <c r="E69" s="70" t="s">
        <v>321</v>
      </c>
      <c r="F69" s="70">
        <v>60</v>
      </c>
      <c r="I69">
        <v>52</v>
      </c>
      <c r="J69" t="s">
        <v>284</v>
      </c>
    </row>
    <row r="70" spans="3:11" ht="45">
      <c r="C70" s="67">
        <v>53</v>
      </c>
      <c r="D70" s="64" t="s">
        <v>599</v>
      </c>
      <c r="E70" s="70" t="s">
        <v>321</v>
      </c>
      <c r="F70" s="70">
        <v>186</v>
      </c>
      <c r="I70">
        <v>53</v>
      </c>
      <c r="J70" t="s">
        <v>284</v>
      </c>
    </row>
    <row r="71" spans="3:11" ht="30">
      <c r="C71" s="67">
        <v>54</v>
      </c>
      <c r="D71" s="64" t="s">
        <v>41</v>
      </c>
      <c r="E71" s="70" t="s">
        <v>321</v>
      </c>
      <c r="F71" s="70">
        <v>49</v>
      </c>
      <c r="I71">
        <v>54</v>
      </c>
      <c r="J71" t="s">
        <v>284</v>
      </c>
    </row>
    <row r="72" spans="3:11" ht="30">
      <c r="C72" s="67">
        <v>55</v>
      </c>
      <c r="D72" s="64" t="s">
        <v>108</v>
      </c>
      <c r="E72" s="70" t="s">
        <v>576</v>
      </c>
      <c r="F72" s="70">
        <v>167</v>
      </c>
      <c r="I72">
        <v>55</v>
      </c>
      <c r="J72" t="s">
        <v>284</v>
      </c>
    </row>
    <row r="73" spans="3:11" ht="30">
      <c r="C73" s="67">
        <v>56</v>
      </c>
      <c r="D73" s="64" t="s">
        <v>402</v>
      </c>
      <c r="E73" s="70" t="s">
        <v>321</v>
      </c>
      <c r="F73" s="70">
        <v>306</v>
      </c>
      <c r="I73">
        <v>56</v>
      </c>
      <c r="J73" t="s">
        <v>284</v>
      </c>
    </row>
    <row r="74" spans="3:11" ht="30">
      <c r="C74" s="67">
        <v>57</v>
      </c>
      <c r="D74" s="64" t="s">
        <v>51</v>
      </c>
      <c r="E74" s="70" t="s">
        <v>321</v>
      </c>
      <c r="F74" s="70">
        <v>179</v>
      </c>
      <c r="I74">
        <v>57</v>
      </c>
      <c r="J74" t="s">
        <v>284</v>
      </c>
    </row>
    <row r="75" spans="3:11" ht="30">
      <c r="C75" s="67">
        <v>58</v>
      </c>
      <c r="D75" s="64" t="s">
        <v>244</v>
      </c>
      <c r="E75" s="70" t="s">
        <v>321</v>
      </c>
      <c r="F75" s="70">
        <v>34</v>
      </c>
      <c r="I75">
        <v>58</v>
      </c>
      <c r="J75" t="s">
        <v>284</v>
      </c>
    </row>
    <row r="76" spans="3:11" ht="45">
      <c r="C76" s="67">
        <v>59</v>
      </c>
      <c r="D76" s="64" t="s">
        <v>242</v>
      </c>
      <c r="E76" s="70" t="s">
        <v>325</v>
      </c>
      <c r="F76" s="70">
        <v>27</v>
      </c>
      <c r="I76">
        <v>59</v>
      </c>
      <c r="J76" t="s">
        <v>284</v>
      </c>
    </row>
    <row r="77" spans="3:11" ht="45">
      <c r="C77" s="67">
        <v>60</v>
      </c>
      <c r="D77" s="64" t="s">
        <v>566</v>
      </c>
      <c r="E77" s="70" t="s">
        <v>321</v>
      </c>
      <c r="F77" s="70">
        <v>59</v>
      </c>
      <c r="I77">
        <v>60</v>
      </c>
      <c r="J77" t="s">
        <v>284</v>
      </c>
    </row>
    <row r="78" spans="3:11" ht="30">
      <c r="C78" s="67">
        <v>61</v>
      </c>
      <c r="D78" s="64" t="s">
        <v>223</v>
      </c>
      <c r="E78" s="70" t="s">
        <v>324</v>
      </c>
      <c r="F78" s="70">
        <v>15</v>
      </c>
      <c r="I78">
        <v>61</v>
      </c>
      <c r="J78" t="s">
        <v>284</v>
      </c>
    </row>
    <row r="79" spans="3:11" ht="45">
      <c r="C79" s="67">
        <v>62</v>
      </c>
      <c r="D79" s="64" t="s">
        <v>16</v>
      </c>
      <c r="E79" s="70" t="s">
        <v>321</v>
      </c>
      <c r="F79" s="70">
        <v>27</v>
      </c>
      <c r="I79">
        <v>62</v>
      </c>
      <c r="J79" t="s">
        <v>284</v>
      </c>
    </row>
    <row r="80" spans="3:11" ht="45">
      <c r="C80" s="67">
        <v>63</v>
      </c>
      <c r="D80" s="64" t="s">
        <v>265</v>
      </c>
      <c r="E80" s="70" t="s">
        <v>463</v>
      </c>
      <c r="F80" s="70">
        <v>117</v>
      </c>
      <c r="I80">
        <v>63</v>
      </c>
      <c r="J80" t="s">
        <v>284</v>
      </c>
    </row>
    <row r="81" spans="3:11" ht="30">
      <c r="C81" s="67">
        <v>64</v>
      </c>
      <c r="D81" s="64" t="s">
        <v>469</v>
      </c>
      <c r="E81" s="70" t="s">
        <v>321</v>
      </c>
      <c r="F81" s="70">
        <v>83</v>
      </c>
      <c r="I81">
        <v>64</v>
      </c>
      <c r="J81" t="s">
        <v>284</v>
      </c>
    </row>
    <row r="82" spans="3:11" ht="45">
      <c r="C82" s="67">
        <v>65</v>
      </c>
      <c r="D82" s="64" t="s">
        <v>176</v>
      </c>
      <c r="E82" s="70" t="s">
        <v>467</v>
      </c>
      <c r="F82" s="70">
        <v>361</v>
      </c>
      <c r="I82">
        <v>65</v>
      </c>
      <c r="J82" t="s">
        <v>284</v>
      </c>
    </row>
    <row r="83" spans="3:11" ht="45">
      <c r="C83" s="67">
        <v>66</v>
      </c>
      <c r="D83" s="64" t="s">
        <v>343</v>
      </c>
      <c r="E83" s="70" t="s">
        <v>579</v>
      </c>
      <c r="F83" s="70">
        <v>324</v>
      </c>
      <c r="I83">
        <v>66</v>
      </c>
      <c r="J83" t="s">
        <v>284</v>
      </c>
    </row>
    <row r="84" spans="3:11" ht="30">
      <c r="C84" s="67">
        <v>67</v>
      </c>
      <c r="D84" s="64" t="s">
        <v>128</v>
      </c>
      <c r="E84" s="70" t="s">
        <v>321</v>
      </c>
      <c r="F84" s="70">
        <v>124</v>
      </c>
      <c r="I84">
        <v>67</v>
      </c>
      <c r="J84" t="s">
        <v>284</v>
      </c>
    </row>
    <row r="85" spans="3:11" ht="30">
      <c r="C85" s="67">
        <v>68</v>
      </c>
      <c r="D85" s="64" t="s">
        <v>117</v>
      </c>
      <c r="E85" s="70" t="s">
        <v>321</v>
      </c>
      <c r="F85" s="70">
        <v>121</v>
      </c>
      <c r="I85">
        <v>68</v>
      </c>
      <c r="J85" t="s">
        <v>284</v>
      </c>
    </row>
    <row r="86" spans="3:11" ht="15">
      <c r="C86" s="67">
        <v>69</v>
      </c>
      <c r="D86" s="64" t="s">
        <v>425</v>
      </c>
      <c r="E86" s="70" t="s">
        <v>321</v>
      </c>
      <c r="F86" s="70">
        <v>640</v>
      </c>
      <c r="I86">
        <v>69</v>
      </c>
      <c r="J86" t="s">
        <v>284</v>
      </c>
    </row>
    <row r="87" spans="3:11" ht="30">
      <c r="C87" s="67">
        <v>70</v>
      </c>
      <c r="D87" s="64" t="s">
        <v>420</v>
      </c>
      <c r="E87" s="70" t="s">
        <v>321</v>
      </c>
      <c r="F87" s="70">
        <v>418</v>
      </c>
      <c r="I87">
        <v>70</v>
      </c>
      <c r="J87" t="s">
        <v>284</v>
      </c>
    </row>
    <row r="88" spans="3:11" ht="30">
      <c r="C88" s="67">
        <v>71</v>
      </c>
      <c r="D88" s="64" t="s">
        <v>101</v>
      </c>
      <c r="E88" s="70" t="s">
        <v>321</v>
      </c>
      <c r="F88" s="70">
        <v>254</v>
      </c>
      <c r="I88">
        <v>71</v>
      </c>
      <c r="J88" t="s">
        <v>284</v>
      </c>
    </row>
    <row r="89" spans="3:11" ht="30">
      <c r="C89" s="67">
        <v>72</v>
      </c>
      <c r="D89" s="64" t="s">
        <v>239</v>
      </c>
      <c r="E89" s="70" t="s">
        <v>321</v>
      </c>
      <c r="F89" s="70">
        <v>54</v>
      </c>
      <c r="I89">
        <v>72</v>
      </c>
      <c r="J89" t="s">
        <v>284</v>
      </c>
    </row>
    <row r="90" spans="3:11" ht="30">
      <c r="C90" s="67">
        <v>73</v>
      </c>
      <c r="D90" s="64" t="s">
        <v>112</v>
      </c>
      <c r="E90" s="70" t="s">
        <v>321</v>
      </c>
      <c r="F90" s="70">
        <v>226</v>
      </c>
      <c r="I90">
        <v>73</v>
      </c>
      <c r="J90" t="s">
        <v>284</v>
      </c>
    </row>
    <row r="91" spans="3:11" ht="15">
      <c r="C91" s="67">
        <v>74</v>
      </c>
      <c r="D91" s="64" t="s">
        <v>393</v>
      </c>
      <c r="E91" s="70" t="s">
        <v>321</v>
      </c>
      <c r="F91" s="70">
        <v>71</v>
      </c>
      <c r="I91">
        <v>74</v>
      </c>
      <c r="J91" t="s">
        <v>284</v>
      </c>
    </row>
    <row r="92" spans="3:11" ht="45">
      <c r="C92" s="67">
        <v>75</v>
      </c>
      <c r="D92" s="64" t="s">
        <v>132</v>
      </c>
      <c r="E92" s="70" t="s">
        <v>321</v>
      </c>
      <c r="F92" s="70">
        <v>104</v>
      </c>
      <c r="I92">
        <v>75</v>
      </c>
      <c r="J92" t="s">
        <v>284</v>
      </c>
    </row>
    <row r="93" spans="3:11" ht="30">
      <c r="C93" s="67">
        <v>76</v>
      </c>
      <c r="D93" s="64" t="s">
        <v>287</v>
      </c>
      <c r="E93" s="70" t="s">
        <v>321</v>
      </c>
      <c r="F93" s="70">
        <v>58</v>
      </c>
      <c r="I93">
        <v>76</v>
      </c>
      <c r="J93" t="s">
        <v>284</v>
      </c>
    </row>
    <row r="94" spans="3:11" ht="45">
      <c r="C94" s="67">
        <v>77</v>
      </c>
      <c r="D94" s="64" t="s">
        <v>455</v>
      </c>
      <c r="E94" s="70" t="s">
        <v>321</v>
      </c>
      <c r="F94" s="70">
        <v>37</v>
      </c>
      <c r="I94">
        <v>77</v>
      </c>
      <c r="J94" t="s">
        <v>284</v>
      </c>
    </row>
    <row r="95" spans="3:11" ht="45">
      <c r="C95" s="67">
        <v>78</v>
      </c>
      <c r="D95" s="64" t="s">
        <v>237</v>
      </c>
      <c r="E95" s="70" t="s">
        <v>124</v>
      </c>
      <c r="F95" s="70">
        <v>205</v>
      </c>
      <c r="I95">
        <v>78</v>
      </c>
      <c r="J95" t="s">
        <v>284</v>
      </c>
    </row>
    <row r="96" spans="3:11" ht="30">
      <c r="C96" s="67">
        <v>79</v>
      </c>
      <c r="D96" s="64" t="s">
        <v>408</v>
      </c>
      <c r="E96" s="70" t="s">
        <v>321</v>
      </c>
      <c r="F96" s="70">
        <v>82</v>
      </c>
      <c r="I96">
        <v>79</v>
      </c>
      <c r="J96" t="s">
        <v>284</v>
      </c>
    </row>
    <row r="97" spans="3:11" ht="30">
      <c r="C97" s="67">
        <v>80</v>
      </c>
      <c r="D97" s="64" t="s">
        <v>129</v>
      </c>
      <c r="E97" s="70" t="s">
        <v>321</v>
      </c>
      <c r="F97" s="70">
        <v>292</v>
      </c>
      <c r="I97">
        <v>80</v>
      </c>
      <c r="J97" t="s">
        <v>284</v>
      </c>
    </row>
    <row r="98" spans="3:11" ht="30">
      <c r="C98" s="67">
        <v>81</v>
      </c>
      <c r="D98" s="64" t="s">
        <v>227</v>
      </c>
      <c r="E98" s="70" t="s">
        <v>321</v>
      </c>
      <c r="F98" s="70">
        <v>149</v>
      </c>
      <c r="I98">
        <v>81</v>
      </c>
      <c r="J98" t="s">
        <v>284</v>
      </c>
    </row>
    <row r="99" spans="3:11" ht="15">
      <c r="C99" s="67">
        <v>82</v>
      </c>
      <c r="D99" s="64" t="s">
        <v>424</v>
      </c>
      <c r="E99" s="70" t="s">
        <v>321</v>
      </c>
      <c r="F99" s="70">
        <v>508</v>
      </c>
      <c r="I99">
        <v>82</v>
      </c>
      <c r="J99" t="s">
        <v>284</v>
      </c>
    </row>
    <row r="100" spans="3:11" ht="45">
      <c r="C100" s="67">
        <v>83</v>
      </c>
      <c r="D100" s="64" t="s">
        <v>136</v>
      </c>
      <c r="E100" s="70" t="s">
        <v>321</v>
      </c>
      <c r="F100" s="70">
        <v>189</v>
      </c>
      <c r="I100">
        <v>83</v>
      </c>
      <c r="J100" t="s">
        <v>284</v>
      </c>
    </row>
    <row r="101" spans="3:11" ht="30">
      <c r="C101" s="67">
        <v>84</v>
      </c>
      <c r="D101" s="64" t="s">
        <v>354</v>
      </c>
      <c r="E101" s="70" t="s">
        <v>321</v>
      </c>
      <c r="F101" s="70">
        <v>12</v>
      </c>
      <c r="I101">
        <v>84</v>
      </c>
      <c r="J101" t="s">
        <v>284</v>
      </c>
    </row>
    <row r="102" spans="3:11" ht="15">
      <c r="C102" s="67">
        <v>85</v>
      </c>
      <c r="D102" s="64" t="s">
        <v>46</v>
      </c>
      <c r="E102" s="70" t="s">
        <v>321</v>
      </c>
      <c r="F102" s="70">
        <v>129</v>
      </c>
      <c r="I102">
        <v>85</v>
      </c>
      <c r="J102" t="s">
        <v>284</v>
      </c>
    </row>
    <row r="103" spans="3:11" ht="30">
      <c r="C103" s="67">
        <v>86</v>
      </c>
      <c r="D103" s="64" t="s">
        <v>137</v>
      </c>
      <c r="E103" s="70" t="s">
        <v>379</v>
      </c>
      <c r="F103" s="70">
        <v>60</v>
      </c>
      <c r="I103">
        <v>86</v>
      </c>
      <c r="J103" t="s">
        <v>284</v>
      </c>
    </row>
    <row r="104" spans="3:11" ht="30">
      <c r="C104" s="67">
        <v>87</v>
      </c>
      <c r="D104" s="64" t="s">
        <v>549</v>
      </c>
      <c r="E104" s="70" t="s">
        <v>321</v>
      </c>
      <c r="F104" s="70">
        <v>40</v>
      </c>
      <c r="I104">
        <v>87</v>
      </c>
      <c r="J104" t="s">
        <v>284</v>
      </c>
    </row>
    <row r="105" spans="3:11" ht="15">
      <c r="C105" s="67">
        <v>88</v>
      </c>
      <c r="D105" s="64" t="s">
        <v>60</v>
      </c>
      <c r="E105" s="70" t="s">
        <v>321</v>
      </c>
      <c r="F105" s="70">
        <v>58</v>
      </c>
      <c r="I105">
        <v>88</v>
      </c>
      <c r="J105" t="s">
        <v>284</v>
      </c>
    </row>
    <row r="106" spans="3:11" ht="45">
      <c r="C106" s="67">
        <v>89</v>
      </c>
      <c r="D106" s="64" t="s">
        <v>567</v>
      </c>
      <c r="E106" s="70" t="s">
        <v>321</v>
      </c>
      <c r="F106" s="70">
        <v>71</v>
      </c>
      <c r="I106">
        <v>89</v>
      </c>
      <c r="J106" t="s">
        <v>284</v>
      </c>
    </row>
    <row r="107" spans="3:11" ht="30">
      <c r="C107" s="67">
        <v>90</v>
      </c>
      <c r="D107" s="64" t="s">
        <v>171</v>
      </c>
      <c r="E107" s="70" t="s">
        <v>5</v>
      </c>
      <c r="F107" s="70">
        <v>97</v>
      </c>
      <c r="I107">
        <v>90</v>
      </c>
      <c r="J107" t="s">
        <v>284</v>
      </c>
    </row>
    <row r="108" spans="3:11" ht="45">
      <c r="C108" s="67">
        <v>91</v>
      </c>
      <c r="D108" s="64" t="s">
        <v>596</v>
      </c>
      <c r="E108" s="70" t="s">
        <v>321</v>
      </c>
      <c r="F108" s="70">
        <v>158</v>
      </c>
      <c r="I108">
        <v>91</v>
      </c>
      <c r="J108" t="s">
        <v>284</v>
      </c>
    </row>
    <row r="109" spans="3:11" ht="30">
      <c r="C109" s="67">
        <v>92</v>
      </c>
      <c r="D109" s="64" t="s">
        <v>547</v>
      </c>
      <c r="E109" s="70" t="s">
        <v>195</v>
      </c>
      <c r="F109" s="70">
        <v>54</v>
      </c>
      <c r="I109">
        <v>92</v>
      </c>
      <c r="J109" t="s">
        <v>284</v>
      </c>
    </row>
    <row r="110" spans="3:11" ht="30">
      <c r="C110" s="67">
        <v>93</v>
      </c>
      <c r="D110" s="64" t="s">
        <v>493</v>
      </c>
      <c r="E110" s="70" t="s">
        <v>321</v>
      </c>
      <c r="F110" s="70">
        <v>153</v>
      </c>
      <c r="I110">
        <v>93</v>
      </c>
      <c r="J110" t="s">
        <v>284</v>
      </c>
    </row>
    <row r="111" spans="3:11" ht="30">
      <c r="C111" s="67">
        <v>94</v>
      </c>
      <c r="D111" s="64" t="s">
        <v>251</v>
      </c>
      <c r="E111" s="70" t="s">
        <v>321</v>
      </c>
      <c r="F111" s="70">
        <v>159</v>
      </c>
      <c r="I111">
        <v>94</v>
      </c>
      <c r="J111" t="s">
        <v>284</v>
      </c>
    </row>
    <row r="112" spans="3:11" ht="15">
      <c r="C112" s="67">
        <v>95</v>
      </c>
      <c r="D112" s="64" t="s">
        <v>509</v>
      </c>
      <c r="E112" s="70" t="s">
        <v>321</v>
      </c>
      <c r="F112" s="70">
        <v>142</v>
      </c>
      <c r="I112">
        <v>95</v>
      </c>
      <c r="J112" t="s">
        <v>284</v>
      </c>
    </row>
    <row r="113" spans="3:11" ht="30">
      <c r="C113" s="67">
        <v>96</v>
      </c>
      <c r="D113" s="64" t="s">
        <v>280</v>
      </c>
      <c r="E113" s="70" t="s">
        <v>321</v>
      </c>
      <c r="F113" s="70">
        <v>66</v>
      </c>
      <c r="I113">
        <v>96</v>
      </c>
      <c r="J113" t="s">
        <v>284</v>
      </c>
    </row>
    <row r="114" spans="3:11" ht="15">
      <c r="C114" s="67">
        <v>97</v>
      </c>
      <c r="D114" s="64" t="s">
        <v>460</v>
      </c>
      <c r="E114" s="70" t="s">
        <v>321</v>
      </c>
      <c r="F114" s="70">
        <v>137</v>
      </c>
      <c r="I114">
        <v>97</v>
      </c>
      <c r="J114" t="s">
        <v>284</v>
      </c>
    </row>
    <row r="115" spans="3:11" ht="30">
      <c r="C115" s="67">
        <v>98</v>
      </c>
      <c r="D115" s="64" t="s">
        <v>255</v>
      </c>
      <c r="E115" s="70" t="s">
        <v>321</v>
      </c>
      <c r="F115" s="70">
        <v>211</v>
      </c>
      <c r="I115">
        <v>98</v>
      </c>
      <c r="J115" t="s">
        <v>284</v>
      </c>
    </row>
    <row r="116" spans="3:11" ht="30">
      <c r="C116" s="67">
        <v>99</v>
      </c>
      <c r="D116" s="64" t="s">
        <v>370</v>
      </c>
      <c r="E116" s="70" t="s">
        <v>321</v>
      </c>
      <c r="F116" s="70">
        <v>209</v>
      </c>
      <c r="I116">
        <v>99</v>
      </c>
      <c r="J116" t="s">
        <v>284</v>
      </c>
    </row>
    <row r="117" spans="3:11" ht="30">
      <c r="C117" s="67">
        <v>100</v>
      </c>
      <c r="D117" s="64" t="s">
        <v>80</v>
      </c>
      <c r="E117" s="70" t="s">
        <v>321</v>
      </c>
      <c r="F117" s="70">
        <v>121</v>
      </c>
      <c r="I117">
        <v>100</v>
      </c>
      <c r="J117" t="s">
        <v>284</v>
      </c>
    </row>
    <row r="118" spans="3:11" ht="30">
      <c r="C118" s="67">
        <v>101</v>
      </c>
      <c r="D118" s="64" t="s">
        <v>107</v>
      </c>
      <c r="E118" s="70" t="s">
        <v>321</v>
      </c>
      <c r="F118" s="70">
        <v>96</v>
      </c>
      <c r="I118">
        <v>101</v>
      </c>
      <c r="J118" t="s">
        <v>284</v>
      </c>
    </row>
    <row r="119" spans="3:11" ht="30">
      <c r="C119" s="67">
        <v>102</v>
      </c>
      <c r="D119" s="64" t="s">
        <v>592</v>
      </c>
      <c r="E119" s="70" t="s">
        <v>378</v>
      </c>
      <c r="F119" s="70">
        <v>136</v>
      </c>
      <c r="I119">
        <v>102</v>
      </c>
      <c r="J119" t="s">
        <v>284</v>
      </c>
    </row>
    <row r="120" spans="3:11" ht="30">
      <c r="C120" s="67">
        <v>103</v>
      </c>
      <c r="D120" s="64" t="s">
        <v>459</v>
      </c>
      <c r="E120" s="70" t="s">
        <v>313</v>
      </c>
      <c r="F120" s="70">
        <v>35</v>
      </c>
      <c r="I120">
        <v>103</v>
      </c>
      <c r="J120" t="s">
        <v>284</v>
      </c>
    </row>
    <row r="121" spans="3:11" ht="30">
      <c r="C121" s="67">
        <v>104</v>
      </c>
      <c r="D121" s="64" t="s">
        <v>49</v>
      </c>
      <c r="E121" s="70" t="s">
        <v>301</v>
      </c>
      <c r="F121" s="70">
        <v>18</v>
      </c>
      <c r="I121">
        <v>104</v>
      </c>
      <c r="J121" t="s">
        <v>284</v>
      </c>
    </row>
    <row r="122" spans="3:11" ht="45">
      <c r="C122" s="67">
        <v>105</v>
      </c>
      <c r="D122" s="64" t="s">
        <v>488</v>
      </c>
      <c r="E122" s="70" t="s">
        <v>321</v>
      </c>
      <c r="F122" s="70">
        <v>34</v>
      </c>
      <c r="I122">
        <v>105</v>
      </c>
      <c r="J122" t="s">
        <v>284</v>
      </c>
    </row>
    <row r="123" spans="3:11" ht="45">
      <c r="C123" s="67">
        <v>106</v>
      </c>
      <c r="D123" s="64" t="s">
        <v>274</v>
      </c>
      <c r="E123" s="70" t="s">
        <v>321</v>
      </c>
      <c r="F123" s="70">
        <v>30</v>
      </c>
      <c r="I123">
        <v>106</v>
      </c>
      <c r="J123" t="s">
        <v>284</v>
      </c>
    </row>
    <row r="124" spans="3:11" ht="30">
      <c r="C124" s="67">
        <v>107</v>
      </c>
      <c r="D124" s="64" t="s">
        <v>65</v>
      </c>
      <c r="E124" s="70" t="s">
        <v>607</v>
      </c>
      <c r="F124" s="70">
        <v>106</v>
      </c>
      <c r="I124">
        <v>107</v>
      </c>
      <c r="J124" t="s">
        <v>284</v>
      </c>
    </row>
    <row r="125" spans="3:11" ht="30">
      <c r="C125" s="67">
        <v>108</v>
      </c>
      <c r="D125" s="64" t="s">
        <v>535</v>
      </c>
      <c r="E125" s="70" t="s">
        <v>321</v>
      </c>
      <c r="F125" s="70">
        <v>63</v>
      </c>
      <c r="I125">
        <v>108</v>
      </c>
      <c r="J125" t="s">
        <v>284</v>
      </c>
    </row>
    <row r="126" spans="3:11" ht="30">
      <c r="C126" s="67">
        <v>109</v>
      </c>
      <c r="D126" s="64" t="s">
        <v>266</v>
      </c>
      <c r="E126" s="70" t="s">
        <v>321</v>
      </c>
      <c r="F126" s="70">
        <v>255</v>
      </c>
      <c r="I126">
        <v>109</v>
      </c>
      <c r="J126" t="s">
        <v>284</v>
      </c>
    </row>
    <row r="127" spans="3:11" ht="30">
      <c r="C127" s="67">
        <v>110</v>
      </c>
      <c r="D127" s="64" t="s">
        <v>254</v>
      </c>
      <c r="E127" s="70" t="s">
        <v>321</v>
      </c>
      <c r="F127" s="70">
        <v>413</v>
      </c>
      <c r="I127">
        <v>110</v>
      </c>
      <c r="J127" t="s">
        <v>284</v>
      </c>
    </row>
    <row r="128" spans="3:11" ht="30">
      <c r="C128" s="67">
        <v>111</v>
      </c>
      <c r="D128" s="64" t="s">
        <v>403</v>
      </c>
      <c r="E128" s="70" t="s">
        <v>321</v>
      </c>
      <c r="F128" s="70">
        <v>238</v>
      </c>
      <c r="I128">
        <v>111</v>
      </c>
      <c r="J128" t="s">
        <v>284</v>
      </c>
    </row>
    <row r="129" spans="3:11" ht="30">
      <c r="C129" s="67">
        <v>112</v>
      </c>
      <c r="D129" s="64" t="s">
        <v>582</v>
      </c>
      <c r="E129" s="70" t="s">
        <v>321</v>
      </c>
      <c r="F129" s="70">
        <v>270</v>
      </c>
      <c r="I129">
        <v>112</v>
      </c>
      <c r="J129" t="s">
        <v>284</v>
      </c>
    </row>
    <row r="130" spans="3:11" ht="45">
      <c r="C130" s="67">
        <v>113</v>
      </c>
      <c r="D130" s="64" t="s">
        <v>286</v>
      </c>
      <c r="E130" s="70" t="s">
        <v>321</v>
      </c>
      <c r="F130" s="70">
        <v>167</v>
      </c>
      <c r="I130">
        <v>113</v>
      </c>
      <c r="J130" t="s">
        <v>284</v>
      </c>
    </row>
    <row r="131" spans="3:11" ht="30">
      <c r="C131" s="67">
        <v>114</v>
      </c>
      <c r="D131" s="64" t="s">
        <v>61</v>
      </c>
      <c r="E131" s="70" t="s">
        <v>321</v>
      </c>
      <c r="F131" s="70">
        <v>239</v>
      </c>
      <c r="I131">
        <v>114</v>
      </c>
      <c r="J131" t="s">
        <v>284</v>
      </c>
    </row>
    <row r="132" spans="3:11" ht="30">
      <c r="C132" s="67">
        <v>115</v>
      </c>
      <c r="D132" s="64" t="s">
        <v>583</v>
      </c>
      <c r="E132" s="70" t="s">
        <v>321</v>
      </c>
      <c r="F132" s="70">
        <v>180</v>
      </c>
      <c r="I132">
        <v>115</v>
      </c>
      <c r="J132" t="s">
        <v>284</v>
      </c>
    </row>
    <row r="133" spans="3:11" ht="30">
      <c r="C133" s="67">
        <v>116</v>
      </c>
      <c r="D133" s="64" t="s">
        <v>57</v>
      </c>
      <c r="E133" s="70" t="s">
        <v>321</v>
      </c>
      <c r="F133" s="70">
        <v>92</v>
      </c>
      <c r="I133">
        <v>116</v>
      </c>
      <c r="J133" t="s">
        <v>284</v>
      </c>
    </row>
    <row r="134" spans="3:11" ht="15">
      <c r="C134" s="67">
        <v>117</v>
      </c>
      <c r="D134" s="64" t="s">
        <v>520</v>
      </c>
      <c r="E134" s="70" t="s">
        <v>321</v>
      </c>
      <c r="F134" s="70">
        <v>103</v>
      </c>
      <c r="I134">
        <v>117</v>
      </c>
      <c r="J134" t="s">
        <v>284</v>
      </c>
    </row>
    <row r="135" spans="3:11" ht="30">
      <c r="C135" s="67">
        <v>118</v>
      </c>
      <c r="D135" s="64" t="s">
        <v>416</v>
      </c>
      <c r="E135" s="70" t="s">
        <v>321</v>
      </c>
      <c r="F135" s="70">
        <v>216</v>
      </c>
      <c r="I135">
        <v>118</v>
      </c>
      <c r="J135" t="s">
        <v>284</v>
      </c>
    </row>
    <row r="136" spans="3:11" ht="30">
      <c r="C136" s="67">
        <v>119</v>
      </c>
      <c r="D136" s="64" t="s">
        <v>554</v>
      </c>
      <c r="E136" s="70" t="s">
        <v>321</v>
      </c>
      <c r="F136" s="70">
        <v>210</v>
      </c>
      <c r="I136">
        <v>119</v>
      </c>
      <c r="J136" t="s">
        <v>284</v>
      </c>
    </row>
    <row r="137" spans="3:11" ht="45">
      <c r="C137" s="67">
        <v>120</v>
      </c>
      <c r="D137" s="64" t="s">
        <v>20</v>
      </c>
      <c r="E137" s="70" t="s">
        <v>321</v>
      </c>
      <c r="F137" s="70">
        <v>61</v>
      </c>
      <c r="I137">
        <v>120</v>
      </c>
      <c r="J137" t="s">
        <v>284</v>
      </c>
    </row>
    <row r="138" spans="3:11" ht="30">
      <c r="C138" s="67">
        <v>121</v>
      </c>
      <c r="D138" s="64" t="s">
        <v>559</v>
      </c>
      <c r="E138" s="70" t="s">
        <v>321</v>
      </c>
      <c r="F138" s="70">
        <v>199</v>
      </c>
      <c r="I138">
        <v>121</v>
      </c>
      <c r="J138" t="s">
        <v>284</v>
      </c>
    </row>
    <row r="139" spans="3:11" ht="30">
      <c r="C139" s="67">
        <v>122</v>
      </c>
      <c r="D139" s="64" t="s">
        <v>365</v>
      </c>
      <c r="E139" s="70" t="s">
        <v>321</v>
      </c>
      <c r="F139" s="70">
        <v>119</v>
      </c>
      <c r="I139">
        <v>122</v>
      </c>
      <c r="J139" t="s">
        <v>284</v>
      </c>
    </row>
    <row r="140" spans="3:11" ht="30">
      <c r="C140" s="67">
        <v>123</v>
      </c>
      <c r="D140" s="64" t="s">
        <v>45</v>
      </c>
      <c r="E140" s="70" t="s">
        <v>321</v>
      </c>
      <c r="F140" s="70">
        <v>29</v>
      </c>
      <c r="I140">
        <v>123</v>
      </c>
      <c r="J140" t="s">
        <v>284</v>
      </c>
    </row>
    <row r="141" spans="3:11" ht="30">
      <c r="C141" s="67">
        <v>124</v>
      </c>
      <c r="D141" s="64" t="s">
        <v>35</v>
      </c>
      <c r="E141" s="70" t="s">
        <v>321</v>
      </c>
      <c r="F141" s="70">
        <v>21</v>
      </c>
      <c r="I141">
        <v>124</v>
      </c>
      <c r="J141" t="s">
        <v>284</v>
      </c>
    </row>
    <row r="142" spans="3:11" ht="30">
      <c r="C142" s="67">
        <v>125</v>
      </c>
      <c r="D142" s="64" t="s">
        <v>145</v>
      </c>
      <c r="E142" s="70" t="s">
        <v>321</v>
      </c>
      <c r="F142" s="70">
        <v>35</v>
      </c>
      <c r="I142">
        <v>125</v>
      </c>
      <c r="J142" t="s">
        <v>284</v>
      </c>
    </row>
    <row r="143" spans="3:11" ht="30">
      <c r="C143" s="67">
        <v>126</v>
      </c>
      <c r="D143" s="64" t="s">
        <v>581</v>
      </c>
      <c r="E143" s="70" t="s">
        <v>321</v>
      </c>
      <c r="F143" s="70">
        <v>75</v>
      </c>
      <c r="I143">
        <v>126</v>
      </c>
      <c r="J143" t="s">
        <v>284</v>
      </c>
    </row>
    <row r="144" spans="3:11" ht="30">
      <c r="C144" s="67">
        <v>127</v>
      </c>
      <c r="D144" s="64" t="s">
        <v>482</v>
      </c>
      <c r="E144" s="70" t="s">
        <v>321</v>
      </c>
      <c r="F144" s="70">
        <v>235</v>
      </c>
      <c r="I144">
        <v>127</v>
      </c>
      <c r="J144" t="s">
        <v>284</v>
      </c>
    </row>
    <row r="145" spans="3:11" ht="30">
      <c r="C145" s="67">
        <v>128</v>
      </c>
      <c r="D145" s="64" t="s">
        <v>474</v>
      </c>
      <c r="E145" s="70" t="s">
        <v>321</v>
      </c>
      <c r="F145" s="70">
        <v>138</v>
      </c>
      <c r="I145">
        <v>128</v>
      </c>
      <c r="J145" t="s">
        <v>284</v>
      </c>
    </row>
    <row r="146" spans="3:11" ht="30">
      <c r="C146" s="67">
        <v>129</v>
      </c>
      <c r="D146" s="64" t="s">
        <v>245</v>
      </c>
      <c r="E146" s="70" t="s">
        <v>321</v>
      </c>
      <c r="F146" s="70">
        <v>107</v>
      </c>
      <c r="I146">
        <v>129</v>
      </c>
      <c r="J146" t="s">
        <v>284</v>
      </c>
    </row>
    <row r="147" spans="3:11" ht="30">
      <c r="C147" s="67">
        <v>130</v>
      </c>
      <c r="D147" s="64" t="s">
        <v>331</v>
      </c>
      <c r="E147" s="70" t="s">
        <v>321</v>
      </c>
      <c r="F147" s="70">
        <v>45</v>
      </c>
      <c r="I147">
        <v>130</v>
      </c>
      <c r="J147" t="s">
        <v>284</v>
      </c>
    </row>
    <row r="148" spans="3:11" ht="30">
      <c r="C148" s="67">
        <v>131</v>
      </c>
      <c r="D148" s="64" t="s">
        <v>149</v>
      </c>
      <c r="E148" s="70" t="s">
        <v>321</v>
      </c>
      <c r="F148" s="70">
        <v>23</v>
      </c>
      <c r="I148">
        <v>131</v>
      </c>
      <c r="J148" t="s">
        <v>284</v>
      </c>
    </row>
    <row r="149" spans="3:11" ht="15">
      <c r="C149" s="67">
        <v>132</v>
      </c>
      <c r="D149" s="64" t="s">
        <v>10</v>
      </c>
      <c r="E149" s="70" t="s">
        <v>24</v>
      </c>
      <c r="F149" s="70">
        <v>4</v>
      </c>
      <c r="I149">
        <v>132</v>
      </c>
      <c r="J149" t="s">
        <v>284</v>
      </c>
    </row>
    <row r="150" spans="3:11" ht="15">
      <c r="C150" s="67">
        <v>133</v>
      </c>
      <c r="D150" s="64" t="s">
        <v>257</v>
      </c>
      <c r="E150" s="70" t="s">
        <v>321</v>
      </c>
      <c r="F150" s="70">
        <v>58</v>
      </c>
      <c r="I150">
        <v>133</v>
      </c>
      <c r="J150" t="s">
        <v>284</v>
      </c>
    </row>
    <row r="151" spans="3:11" ht="30">
      <c r="C151" s="67">
        <v>134</v>
      </c>
      <c r="D151" s="64" t="s">
        <v>584</v>
      </c>
      <c r="E151" s="70" t="s">
        <v>321</v>
      </c>
      <c r="F151" s="70">
        <v>229</v>
      </c>
      <c r="I151">
        <v>134</v>
      </c>
      <c r="J151" t="s">
        <v>284</v>
      </c>
    </row>
    <row r="152" spans="3:11" ht="30">
      <c r="C152" s="67">
        <v>135</v>
      </c>
      <c r="D152" s="64" t="s">
        <v>12</v>
      </c>
      <c r="E152" s="70" t="s">
        <v>321</v>
      </c>
      <c r="F152" s="70">
        <v>127</v>
      </c>
      <c r="I152">
        <v>135</v>
      </c>
      <c r="J152" t="s">
        <v>284</v>
      </c>
    </row>
    <row r="153" spans="3:11" ht="45">
      <c r="C153" s="67">
        <v>136</v>
      </c>
      <c r="D153" s="64" t="s">
        <v>28</v>
      </c>
      <c r="E153" s="70" t="s">
        <v>321</v>
      </c>
      <c r="F153" s="70">
        <v>61</v>
      </c>
      <c r="I153">
        <v>136</v>
      </c>
      <c r="J153" t="s">
        <v>284</v>
      </c>
    </row>
    <row r="154" spans="3:11" ht="30">
      <c r="C154" s="67">
        <v>137</v>
      </c>
      <c r="D154" s="64" t="s">
        <v>179</v>
      </c>
      <c r="E154" s="70" t="s">
        <v>588</v>
      </c>
      <c r="F154" s="70">
        <v>16</v>
      </c>
      <c r="I154">
        <v>137</v>
      </c>
      <c r="J154" t="s">
        <v>284</v>
      </c>
    </row>
    <row r="155" spans="3:11" ht="30">
      <c r="C155" s="67">
        <v>138</v>
      </c>
      <c r="D155" s="64" t="s">
        <v>453</v>
      </c>
      <c r="E155" s="70" t="s">
        <v>588</v>
      </c>
      <c r="F155" s="70">
        <v>20</v>
      </c>
      <c r="I155">
        <v>138</v>
      </c>
      <c r="J155" t="s">
        <v>284</v>
      </c>
    </row>
    <row r="156" spans="3:11" ht="15">
      <c r="C156" s="67">
        <v>139</v>
      </c>
      <c r="D156" s="64" t="s">
        <v>256</v>
      </c>
      <c r="E156" s="70" t="s">
        <v>321</v>
      </c>
      <c r="F156" s="70">
        <v>74</v>
      </c>
      <c r="I156">
        <v>139</v>
      </c>
      <c r="J156" t="s">
        <v>284</v>
      </c>
    </row>
    <row r="157" spans="3:11" ht="15">
      <c r="C157" s="67">
        <v>140</v>
      </c>
      <c r="D157" s="64" t="s">
        <v>390</v>
      </c>
      <c r="E157" s="70" t="s">
        <v>321</v>
      </c>
      <c r="F157" s="70">
        <v>234</v>
      </c>
      <c r="I157">
        <v>140</v>
      </c>
      <c r="J157" t="s">
        <v>284</v>
      </c>
    </row>
    <row r="158" spans="3:11" ht="15">
      <c r="C158" s="67">
        <v>141</v>
      </c>
      <c r="D158" s="64" t="s">
        <v>235</v>
      </c>
      <c r="E158" s="70" t="s">
        <v>321</v>
      </c>
      <c r="F158" s="70">
        <v>215</v>
      </c>
      <c r="I158">
        <v>141</v>
      </c>
      <c r="J158" t="s">
        <v>284</v>
      </c>
    </row>
    <row r="159" spans="3:11" ht="45">
      <c r="C159" s="67">
        <v>142</v>
      </c>
      <c r="D159" s="64" t="s">
        <v>289</v>
      </c>
      <c r="E159" s="70" t="s">
        <v>321</v>
      </c>
      <c r="F159" s="70">
        <v>106</v>
      </c>
      <c r="I159">
        <v>142</v>
      </c>
      <c r="J159" t="s">
        <v>284</v>
      </c>
    </row>
    <row r="160" spans="3:11" ht="15">
      <c r="C160" s="67">
        <v>143</v>
      </c>
      <c r="D160" s="64" t="s">
        <v>541</v>
      </c>
      <c r="E160" s="70" t="s">
        <v>321</v>
      </c>
      <c r="F160" s="70">
        <v>63</v>
      </c>
      <c r="I160">
        <v>143</v>
      </c>
      <c r="J160" t="s">
        <v>284</v>
      </c>
    </row>
    <row r="161" spans="3:11" ht="45">
      <c r="C161" s="67">
        <v>144</v>
      </c>
      <c r="D161" s="64" t="s">
        <v>519</v>
      </c>
      <c r="E161" s="70" t="s">
        <v>321</v>
      </c>
      <c r="F161" s="70">
        <v>109</v>
      </c>
      <c r="I161">
        <v>144</v>
      </c>
      <c r="J161" t="s">
        <v>284</v>
      </c>
    </row>
    <row r="162" spans="3:11" ht="30">
      <c r="C162" s="67">
        <v>145</v>
      </c>
      <c r="D162" s="64" t="s">
        <v>556</v>
      </c>
      <c r="E162" s="70" t="s">
        <v>427</v>
      </c>
      <c r="F162" s="70">
        <v>160</v>
      </c>
      <c r="I162">
        <v>145</v>
      </c>
      <c r="J162" t="s">
        <v>284</v>
      </c>
    </row>
    <row r="163" spans="3:11" ht="15">
      <c r="C163" s="67">
        <v>146</v>
      </c>
      <c r="D163" s="64" t="s">
        <v>595</v>
      </c>
      <c r="E163" s="70" t="s">
        <v>503</v>
      </c>
      <c r="F163" s="70">
        <v>14</v>
      </c>
      <c r="I163">
        <v>146</v>
      </c>
      <c r="J163" t="s">
        <v>284</v>
      </c>
    </row>
    <row r="164" spans="3:11" ht="30">
      <c r="C164" s="67">
        <v>147</v>
      </c>
      <c r="D164" s="64" t="s">
        <v>55</v>
      </c>
      <c r="E164" s="70" t="s">
        <v>321</v>
      </c>
      <c r="F164" s="70">
        <v>77</v>
      </c>
      <c r="I164">
        <v>147</v>
      </c>
      <c r="J164" t="s">
        <v>284</v>
      </c>
    </row>
    <row r="165" spans="3:11" ht="60">
      <c r="C165" s="67">
        <v>148</v>
      </c>
      <c r="D165" s="64" t="s">
        <v>464</v>
      </c>
      <c r="E165" s="70" t="s">
        <v>321</v>
      </c>
      <c r="F165" s="70">
        <v>53</v>
      </c>
      <c r="I165">
        <v>148</v>
      </c>
      <c r="J165" t="s">
        <v>284</v>
      </c>
    </row>
    <row r="166" spans="3:11" ht="15">
      <c r="C166" s="67">
        <v>149</v>
      </c>
      <c r="D166" s="64" t="s">
        <v>261</v>
      </c>
      <c r="E166" s="70" t="s">
        <v>321</v>
      </c>
      <c r="F166" s="70">
        <v>194</v>
      </c>
      <c r="I166">
        <v>149</v>
      </c>
      <c r="J166" t="s">
        <v>284</v>
      </c>
    </row>
    <row r="167" spans="3:11" ht="45">
      <c r="C167" s="67">
        <v>150</v>
      </c>
      <c r="D167" s="64" t="s">
        <v>597</v>
      </c>
      <c r="E167" s="70" t="s">
        <v>321</v>
      </c>
      <c r="F167" s="70">
        <v>149</v>
      </c>
      <c r="I167">
        <v>150</v>
      </c>
      <c r="J167" t="s">
        <v>284</v>
      </c>
    </row>
    <row r="168" spans="3:11" ht="30">
      <c r="C168" s="67">
        <v>151</v>
      </c>
      <c r="D168" s="64" t="s">
        <v>307</v>
      </c>
      <c r="E168" s="70" t="s">
        <v>321</v>
      </c>
      <c r="F168" s="70">
        <v>55</v>
      </c>
      <c r="I168">
        <v>151</v>
      </c>
      <c r="J168" t="s">
        <v>284</v>
      </c>
    </row>
    <row r="169" spans="3:11" ht="30">
      <c r="C169" s="67">
        <v>152</v>
      </c>
      <c r="D169" s="64" t="s">
        <v>271</v>
      </c>
      <c r="E169" s="70" t="s">
        <v>321</v>
      </c>
      <c r="F169" s="70">
        <v>14</v>
      </c>
      <c r="I169">
        <v>152</v>
      </c>
      <c r="J169" t="s">
        <v>284</v>
      </c>
    </row>
    <row r="170" spans="3:11" ht="15">
      <c r="C170" s="67">
        <v>153</v>
      </c>
      <c r="D170" s="64" t="s">
        <v>297</v>
      </c>
      <c r="E170" s="70" t="s">
        <v>321</v>
      </c>
      <c r="F170" s="70">
        <v>130</v>
      </c>
      <c r="I170">
        <v>153</v>
      </c>
      <c r="J170" t="s">
        <v>284</v>
      </c>
    </row>
    <row r="171" spans="3:11" ht="15">
      <c r="C171" s="67">
        <v>154</v>
      </c>
      <c r="D171" s="64" t="s">
        <v>543</v>
      </c>
      <c r="E171" s="70" t="s">
        <v>321</v>
      </c>
      <c r="F171" s="70">
        <v>179</v>
      </c>
      <c r="I171">
        <v>154</v>
      </c>
      <c r="J171" t="s">
        <v>284</v>
      </c>
    </row>
    <row r="172" spans="3:11" ht="30">
      <c r="C172" s="67">
        <v>155</v>
      </c>
      <c r="D172" s="64" t="s">
        <v>400</v>
      </c>
      <c r="E172" s="70" t="s">
        <v>321</v>
      </c>
      <c r="F172" s="70">
        <v>56</v>
      </c>
      <c r="I172">
        <v>155</v>
      </c>
      <c r="J172" t="s">
        <v>284</v>
      </c>
    </row>
    <row r="173" spans="3:11" ht="45">
      <c r="C173" s="67">
        <v>156</v>
      </c>
      <c r="D173" s="64" t="s">
        <v>48</v>
      </c>
      <c r="E173" s="70" t="s">
        <v>321</v>
      </c>
      <c r="F173" s="70">
        <v>113</v>
      </c>
      <c r="I173">
        <v>156</v>
      </c>
      <c r="J173" t="s">
        <v>284</v>
      </c>
    </row>
    <row r="174" spans="3:11" ht="30">
      <c r="C174" s="67">
        <v>157</v>
      </c>
      <c r="D174" s="64" t="s">
        <v>471</v>
      </c>
      <c r="E174" s="70" t="s">
        <v>321</v>
      </c>
      <c r="F174" s="70">
        <v>116</v>
      </c>
      <c r="I174">
        <v>157</v>
      </c>
      <c r="J174" t="s">
        <v>284</v>
      </c>
    </row>
    <row r="175" spans="3:11" ht="30">
      <c r="C175" s="67">
        <v>158</v>
      </c>
      <c r="D175" s="64" t="s">
        <v>92</v>
      </c>
      <c r="E175" s="70" t="s">
        <v>321</v>
      </c>
      <c r="F175" s="70">
        <v>129</v>
      </c>
      <c r="I175">
        <v>158</v>
      </c>
      <c r="J175" t="s">
        <v>284</v>
      </c>
    </row>
    <row r="176" spans="3:11" ht="30">
      <c r="C176" s="67">
        <v>159</v>
      </c>
      <c r="D176" s="64" t="s">
        <v>73</v>
      </c>
      <c r="E176" s="70" t="s">
        <v>321</v>
      </c>
      <c r="F176" s="70">
        <v>41</v>
      </c>
      <c r="I176">
        <v>159</v>
      </c>
      <c r="J176" t="s">
        <v>284</v>
      </c>
    </row>
    <row r="177" spans="3:11" ht="15">
      <c r="C177" s="67">
        <v>160</v>
      </c>
      <c r="D177" s="64" t="s">
        <v>296</v>
      </c>
      <c r="E177" s="70" t="s">
        <v>321</v>
      </c>
      <c r="F177" s="70">
        <v>11</v>
      </c>
      <c r="I177">
        <v>160</v>
      </c>
      <c r="J177" t="s">
        <v>284</v>
      </c>
    </row>
    <row r="178" spans="3:11" ht="15">
      <c r="C178" s="67">
        <v>161</v>
      </c>
      <c r="D178" s="64" t="s">
        <v>311</v>
      </c>
      <c r="E178" s="70" t="s">
        <v>321</v>
      </c>
      <c r="F178" s="70">
        <v>243</v>
      </c>
      <c r="I178">
        <v>161</v>
      </c>
      <c r="J178" t="s">
        <v>284</v>
      </c>
    </row>
    <row r="179" spans="3:11" ht="30">
      <c r="C179" s="67">
        <v>162</v>
      </c>
      <c r="D179" s="64" t="s">
        <v>560</v>
      </c>
      <c r="E179" s="70" t="s">
        <v>321</v>
      </c>
      <c r="F179" s="70">
        <v>59</v>
      </c>
      <c r="I179">
        <v>162</v>
      </c>
      <c r="J179" t="s">
        <v>284</v>
      </c>
    </row>
    <row r="180" spans="3:11" ht="30">
      <c r="C180" s="67">
        <v>163</v>
      </c>
      <c r="D180" s="64" t="s">
        <v>526</v>
      </c>
      <c r="E180" s="70" t="s">
        <v>321</v>
      </c>
      <c r="F180" s="70">
        <v>372</v>
      </c>
      <c r="I180">
        <v>163</v>
      </c>
      <c r="J180" t="s">
        <v>284</v>
      </c>
    </row>
    <row r="181" spans="3:11" ht="45">
      <c r="C181" s="67">
        <v>164</v>
      </c>
      <c r="D181" s="64" t="s">
        <v>440</v>
      </c>
      <c r="E181" s="70" t="s">
        <v>321</v>
      </c>
      <c r="F181" s="70">
        <v>113</v>
      </c>
      <c r="I181">
        <v>164</v>
      </c>
      <c r="J181" t="s">
        <v>284</v>
      </c>
    </row>
    <row r="182" spans="3:11" ht="30">
      <c r="C182" s="67">
        <v>165</v>
      </c>
      <c r="D182" s="64" t="s">
        <v>399</v>
      </c>
      <c r="E182" s="70" t="s">
        <v>321</v>
      </c>
      <c r="F182" s="70">
        <v>188</v>
      </c>
      <c r="I182">
        <v>165</v>
      </c>
      <c r="J182" t="s">
        <v>284</v>
      </c>
    </row>
    <row r="183" spans="3:11" ht="45">
      <c r="C183" s="67">
        <v>166</v>
      </c>
      <c r="D183" s="64" t="s">
        <v>413</v>
      </c>
      <c r="E183" s="70" t="s">
        <v>321</v>
      </c>
      <c r="F183" s="70">
        <v>145</v>
      </c>
      <c r="I183">
        <v>166</v>
      </c>
      <c r="J183" t="s">
        <v>284</v>
      </c>
    </row>
    <row r="184" spans="3:11" ht="45">
      <c r="C184" s="67">
        <v>167</v>
      </c>
      <c r="D184" s="64" t="s">
        <v>47</v>
      </c>
      <c r="E184" s="70" t="s">
        <v>321</v>
      </c>
      <c r="F184" s="70">
        <v>46</v>
      </c>
      <c r="I184">
        <v>167</v>
      </c>
      <c r="J184" t="s">
        <v>284</v>
      </c>
    </row>
    <row r="185" spans="3:11" ht="15">
      <c r="C185" s="67">
        <v>168</v>
      </c>
      <c r="D185" s="64" t="s">
        <v>510</v>
      </c>
      <c r="E185" s="70" t="s">
        <v>321</v>
      </c>
      <c r="F185" s="70">
        <v>164</v>
      </c>
      <c r="I185">
        <v>168</v>
      </c>
      <c r="J185" t="s">
        <v>284</v>
      </c>
    </row>
    <row r="186" spans="3:11" ht="15">
      <c r="C186" s="67">
        <v>169</v>
      </c>
      <c r="D186" s="64" t="s">
        <v>511</v>
      </c>
      <c r="E186" s="70" t="s">
        <v>321</v>
      </c>
      <c r="F186" s="70">
        <v>122</v>
      </c>
      <c r="I186">
        <v>169</v>
      </c>
      <c r="J186" t="s">
        <v>284</v>
      </c>
    </row>
    <row r="187" spans="3:11" ht="30">
      <c r="C187" s="67">
        <v>170</v>
      </c>
      <c r="D187" s="64" t="s">
        <v>177</v>
      </c>
      <c r="E187" s="70" t="s">
        <v>321</v>
      </c>
      <c r="F187" s="70">
        <v>107</v>
      </c>
      <c r="I187">
        <v>170</v>
      </c>
      <c r="J187" t="s">
        <v>284</v>
      </c>
    </row>
    <row r="188" spans="3:11" ht="45">
      <c r="C188" s="67">
        <v>171</v>
      </c>
      <c r="D188" s="64" t="s">
        <v>394</v>
      </c>
      <c r="E188" s="70" t="s">
        <v>321</v>
      </c>
      <c r="F188" s="70">
        <v>115</v>
      </c>
      <c r="I188">
        <v>171</v>
      </c>
      <c r="J188" t="s">
        <v>284</v>
      </c>
    </row>
    <row r="189" spans="3:11" ht="45">
      <c r="C189" s="67">
        <v>172</v>
      </c>
      <c r="D189" s="64" t="s">
        <v>392</v>
      </c>
      <c r="E189" s="70" t="s">
        <v>321</v>
      </c>
      <c r="F189" s="70">
        <v>168</v>
      </c>
      <c r="I189">
        <v>172</v>
      </c>
      <c r="J189" t="s">
        <v>284</v>
      </c>
    </row>
    <row r="190" spans="3:11" ht="30">
      <c r="C190" s="67">
        <v>173</v>
      </c>
      <c r="D190" s="64" t="s">
        <v>492</v>
      </c>
      <c r="E190" s="70" t="s">
        <v>321</v>
      </c>
      <c r="F190" s="70">
        <v>157</v>
      </c>
      <c r="I190">
        <v>173</v>
      </c>
      <c r="J190" t="s">
        <v>284</v>
      </c>
    </row>
    <row r="191" spans="3:11" ht="30">
      <c r="C191" s="67">
        <v>174</v>
      </c>
      <c r="D191" s="64" t="s">
        <v>429</v>
      </c>
      <c r="E191" s="70" t="s">
        <v>321</v>
      </c>
      <c r="F191" s="70">
        <v>229</v>
      </c>
      <c r="I191">
        <v>174</v>
      </c>
      <c r="J191" t="s">
        <v>284</v>
      </c>
    </row>
    <row r="192" spans="3:11" ht="15">
      <c r="C192" s="67">
        <v>175</v>
      </c>
      <c r="D192" s="64" t="s">
        <v>372</v>
      </c>
      <c r="E192" s="70" t="s">
        <v>321</v>
      </c>
      <c r="F192" s="70">
        <v>119</v>
      </c>
      <c r="I192">
        <v>175</v>
      </c>
      <c r="J192" t="s">
        <v>284</v>
      </c>
    </row>
    <row r="193" spans="3:11" ht="15">
      <c r="C193" s="67">
        <v>176</v>
      </c>
      <c r="D193" s="64" t="s">
        <v>373</v>
      </c>
      <c r="E193" s="70" t="s">
        <v>321</v>
      </c>
      <c r="F193" s="70">
        <v>191</v>
      </c>
      <c r="I193">
        <v>176</v>
      </c>
      <c r="J193" t="s">
        <v>284</v>
      </c>
    </row>
    <row r="194" spans="3:11" ht="30">
      <c r="C194" s="67">
        <v>177</v>
      </c>
      <c r="D194" s="64" t="s">
        <v>290</v>
      </c>
      <c r="E194" s="70" t="s">
        <v>321</v>
      </c>
      <c r="F194" s="70">
        <v>12</v>
      </c>
      <c r="I194">
        <v>177</v>
      </c>
      <c r="J194" t="s">
        <v>284</v>
      </c>
    </row>
    <row r="195" spans="3:11" ht="15">
      <c r="C195" s="67">
        <v>178</v>
      </c>
      <c r="D195" s="64" t="s">
        <v>167</v>
      </c>
      <c r="E195" s="70" t="s">
        <v>321</v>
      </c>
      <c r="F195" s="70">
        <v>197</v>
      </c>
      <c r="I195">
        <v>178</v>
      </c>
      <c r="J195" t="s">
        <v>284</v>
      </c>
    </row>
    <row r="196" spans="3:11" ht="15">
      <c r="C196" s="67">
        <v>179</v>
      </c>
      <c r="D196" s="64" t="s">
        <v>169</v>
      </c>
      <c r="E196" s="70" t="s">
        <v>321</v>
      </c>
      <c r="F196" s="70">
        <v>148</v>
      </c>
      <c r="I196">
        <v>179</v>
      </c>
      <c r="J196" t="s">
        <v>284</v>
      </c>
    </row>
    <row r="197" spans="3:11" ht="60">
      <c r="C197" s="67">
        <v>180</v>
      </c>
      <c r="D197" s="64" t="s">
        <v>199</v>
      </c>
      <c r="E197" s="70" t="s">
        <v>321</v>
      </c>
      <c r="F197" s="70">
        <v>186</v>
      </c>
      <c r="I197">
        <v>180</v>
      </c>
      <c r="J197" t="s">
        <v>284</v>
      </c>
    </row>
    <row r="198" spans="3:11" ht="30">
      <c r="C198" s="67">
        <v>181</v>
      </c>
      <c r="D198" s="64" t="s">
        <v>521</v>
      </c>
      <c r="E198" s="70" t="s">
        <v>321</v>
      </c>
      <c r="F198" s="70">
        <v>67</v>
      </c>
      <c r="I198">
        <v>181</v>
      </c>
      <c r="J198" t="s">
        <v>284</v>
      </c>
    </row>
    <row r="199" spans="3:11" ht="30">
      <c r="C199" s="67">
        <v>182</v>
      </c>
      <c r="D199" s="64" t="s">
        <v>34</v>
      </c>
      <c r="E199" s="70" t="s">
        <v>321</v>
      </c>
      <c r="F199" s="70">
        <v>48</v>
      </c>
      <c r="I199">
        <v>182</v>
      </c>
      <c r="J199" t="s">
        <v>284</v>
      </c>
    </row>
    <row r="200" spans="3:11" ht="30">
      <c r="C200" s="67">
        <v>183</v>
      </c>
      <c r="D200" s="64" t="s">
        <v>536</v>
      </c>
      <c r="E200" s="70" t="s">
        <v>321</v>
      </c>
      <c r="F200" s="70">
        <v>190</v>
      </c>
      <c r="I200">
        <v>183</v>
      </c>
      <c r="J200" t="s">
        <v>284</v>
      </c>
    </row>
    <row r="201" spans="3:11" ht="45">
      <c r="C201" s="67">
        <v>184</v>
      </c>
      <c r="D201" s="64" t="s">
        <v>142</v>
      </c>
      <c r="E201" s="70" t="s">
        <v>321</v>
      </c>
      <c r="F201" s="70">
        <v>178</v>
      </c>
      <c r="I201">
        <v>184</v>
      </c>
      <c r="J201" t="s">
        <v>284</v>
      </c>
    </row>
    <row r="202" spans="3:11" ht="30">
      <c r="C202" s="67">
        <v>185</v>
      </c>
      <c r="D202" s="64" t="s">
        <v>98</v>
      </c>
      <c r="E202" s="70" t="s">
        <v>321</v>
      </c>
      <c r="F202" s="70">
        <v>18</v>
      </c>
      <c r="I202">
        <v>185</v>
      </c>
      <c r="J202" t="s">
        <v>284</v>
      </c>
    </row>
    <row r="203" spans="3:11" ht="30">
      <c r="C203" s="67">
        <v>186</v>
      </c>
      <c r="D203" s="64" t="s">
        <v>308</v>
      </c>
      <c r="E203" s="70" t="s">
        <v>321</v>
      </c>
      <c r="F203" s="70">
        <v>24</v>
      </c>
      <c r="I203">
        <v>186</v>
      </c>
      <c r="J203" t="s">
        <v>284</v>
      </c>
    </row>
    <row r="204" spans="3:11" ht="30">
      <c r="C204" s="67">
        <v>187</v>
      </c>
      <c r="D204" s="64" t="s">
        <v>601</v>
      </c>
      <c r="E204" s="70" t="s">
        <v>321</v>
      </c>
      <c r="F204" s="70">
        <v>42</v>
      </c>
      <c r="I204">
        <v>187</v>
      </c>
      <c r="J204" t="s">
        <v>284</v>
      </c>
    </row>
    <row r="205" spans="3:11" ht="30">
      <c r="C205" s="67">
        <v>188</v>
      </c>
      <c r="D205" s="64" t="s">
        <v>310</v>
      </c>
      <c r="E205" s="70" t="s">
        <v>321</v>
      </c>
      <c r="F205" s="70">
        <v>5</v>
      </c>
      <c r="I205">
        <v>188</v>
      </c>
      <c r="J205" t="s">
        <v>284</v>
      </c>
    </row>
    <row r="206" spans="3:11" ht="30">
      <c r="C206" s="67">
        <v>189</v>
      </c>
      <c r="D206" s="64" t="s">
        <v>88</v>
      </c>
      <c r="E206" s="70" t="s">
        <v>321</v>
      </c>
      <c r="F206" s="70">
        <v>4</v>
      </c>
      <c r="I206">
        <v>189</v>
      </c>
      <c r="J206" t="s">
        <v>284</v>
      </c>
    </row>
    <row r="207" spans="3:11" ht="30">
      <c r="C207" s="67">
        <v>190</v>
      </c>
      <c r="D207" s="64" t="s">
        <v>344</v>
      </c>
      <c r="E207" s="70" t="s">
        <v>321</v>
      </c>
      <c r="F207" s="70">
        <v>375</v>
      </c>
      <c r="I207">
        <v>190</v>
      </c>
      <c r="J207" t="s">
        <v>284</v>
      </c>
    </row>
    <row r="208" spans="3:11" ht="30">
      <c r="C208" s="67">
        <v>191</v>
      </c>
      <c r="D208" s="64" t="s">
        <v>250</v>
      </c>
      <c r="E208" s="70" t="s">
        <v>321</v>
      </c>
      <c r="F208" s="70">
        <v>234</v>
      </c>
      <c r="I208">
        <v>191</v>
      </c>
      <c r="J208" t="s">
        <v>284</v>
      </c>
    </row>
    <row r="209" spans="3:11" ht="15">
      <c r="C209" s="67">
        <v>192</v>
      </c>
      <c r="D209" s="64" t="s">
        <v>558</v>
      </c>
      <c r="E209" s="70" t="s">
        <v>321</v>
      </c>
      <c r="F209" s="70">
        <v>230</v>
      </c>
      <c r="I209">
        <v>192</v>
      </c>
      <c r="J209" t="s">
        <v>284</v>
      </c>
    </row>
    <row r="210" spans="3:11" ht="15">
      <c r="C210" s="67">
        <v>193</v>
      </c>
      <c r="D210" s="64" t="s">
        <v>472</v>
      </c>
      <c r="E210" s="70" t="s">
        <v>321</v>
      </c>
      <c r="F210" s="70">
        <v>223</v>
      </c>
      <c r="I210">
        <v>193</v>
      </c>
      <c r="J210" t="s">
        <v>284</v>
      </c>
    </row>
    <row r="211" spans="3:11" ht="30">
      <c r="C211" s="67">
        <v>194</v>
      </c>
      <c r="D211" s="64" t="s">
        <v>590</v>
      </c>
      <c r="E211" s="70" t="s">
        <v>321</v>
      </c>
      <c r="F211" s="70">
        <v>58</v>
      </c>
      <c r="I211">
        <v>194</v>
      </c>
      <c r="J211" t="s">
        <v>284</v>
      </c>
    </row>
    <row r="212" spans="3:11" ht="30">
      <c r="C212" s="67">
        <v>195</v>
      </c>
      <c r="D212" s="64" t="s">
        <v>387</v>
      </c>
      <c r="E212" s="70" t="s">
        <v>321</v>
      </c>
      <c r="F212" s="70">
        <v>32</v>
      </c>
      <c r="I212">
        <v>195</v>
      </c>
      <c r="J212" t="s">
        <v>284</v>
      </c>
    </row>
    <row r="213" spans="3:11" ht="30">
      <c r="C213" s="67">
        <v>196</v>
      </c>
      <c r="D213" s="64" t="s">
        <v>188</v>
      </c>
      <c r="E213" s="70" t="s">
        <v>321</v>
      </c>
      <c r="F213" s="70">
        <v>221</v>
      </c>
      <c r="I213">
        <v>196</v>
      </c>
      <c r="J213" t="s">
        <v>284</v>
      </c>
    </row>
    <row r="214" spans="3:11" ht="30">
      <c r="C214" s="67">
        <v>197</v>
      </c>
      <c r="D214" s="64" t="s">
        <v>508</v>
      </c>
      <c r="E214" s="70" t="s">
        <v>321</v>
      </c>
      <c r="F214" s="70">
        <v>11</v>
      </c>
      <c r="I214">
        <v>197</v>
      </c>
      <c r="J214" t="s">
        <v>284</v>
      </c>
    </row>
    <row r="215" spans="3:11" ht="30">
      <c r="C215" s="67">
        <v>198</v>
      </c>
      <c r="D215" s="64" t="s">
        <v>253</v>
      </c>
      <c r="E215" s="70" t="s">
        <v>321</v>
      </c>
      <c r="F215" s="70">
        <v>50</v>
      </c>
      <c r="I215">
        <v>198</v>
      </c>
      <c r="J215" t="s">
        <v>284</v>
      </c>
    </row>
    <row r="216" spans="3:11" ht="30">
      <c r="C216" s="67">
        <v>199</v>
      </c>
      <c r="D216" s="64" t="s">
        <v>218</v>
      </c>
      <c r="E216" s="70" t="s">
        <v>321</v>
      </c>
      <c r="F216" s="70">
        <v>136</v>
      </c>
      <c r="I216">
        <v>199</v>
      </c>
      <c r="J216" t="s">
        <v>284</v>
      </c>
    </row>
    <row r="217" spans="3:11" ht="30">
      <c r="C217" s="67">
        <v>200</v>
      </c>
      <c r="D217" s="64" t="s">
        <v>97</v>
      </c>
      <c r="E217" s="70" t="s">
        <v>321</v>
      </c>
      <c r="F217" s="70">
        <v>48</v>
      </c>
      <c r="I217">
        <v>200</v>
      </c>
      <c r="J217" t="s">
        <v>284</v>
      </c>
    </row>
    <row r="218" spans="3:11" ht="30">
      <c r="C218" s="67">
        <v>201</v>
      </c>
      <c r="D218" s="64" t="s">
        <v>140</v>
      </c>
      <c r="E218" s="70" t="s">
        <v>321</v>
      </c>
      <c r="F218" s="70">
        <v>4</v>
      </c>
      <c r="I218">
        <v>201</v>
      </c>
      <c r="J218" t="s">
        <v>284</v>
      </c>
    </row>
    <row r="219" spans="3:11" ht="30">
      <c r="C219" s="67">
        <v>202</v>
      </c>
      <c r="D219" s="64" t="s">
        <v>230</v>
      </c>
      <c r="E219" s="70" t="s">
        <v>321</v>
      </c>
      <c r="F219" s="70">
        <v>173</v>
      </c>
      <c r="I219">
        <v>202</v>
      </c>
      <c r="J219" t="s">
        <v>284</v>
      </c>
    </row>
    <row r="220" spans="3:11" ht="30">
      <c r="C220" s="67">
        <v>203</v>
      </c>
      <c r="D220" s="64" t="s">
        <v>491</v>
      </c>
      <c r="E220" s="70" t="s">
        <v>321</v>
      </c>
      <c r="F220" s="70">
        <v>304</v>
      </c>
      <c r="I220">
        <v>203</v>
      </c>
      <c r="J220" t="s">
        <v>284</v>
      </c>
    </row>
    <row r="221" spans="3:11" ht="30">
      <c r="C221" s="67">
        <v>204</v>
      </c>
      <c r="D221" s="64" t="s">
        <v>451</v>
      </c>
      <c r="E221" s="70" t="s">
        <v>321</v>
      </c>
      <c r="F221" s="70">
        <v>149</v>
      </c>
      <c r="I221">
        <v>204</v>
      </c>
      <c r="J221" t="s">
        <v>284</v>
      </c>
    </row>
    <row r="222" spans="3:11" ht="30">
      <c r="C222" s="67">
        <v>205</v>
      </c>
      <c r="D222" s="64" t="s">
        <v>206</v>
      </c>
      <c r="E222" s="70" t="s">
        <v>321</v>
      </c>
      <c r="F222" s="70">
        <v>107</v>
      </c>
      <c r="I222">
        <v>205</v>
      </c>
      <c r="J222" t="s">
        <v>284</v>
      </c>
    </row>
    <row r="223" spans="3:11" ht="15">
      <c r="C223" s="67">
        <v>206</v>
      </c>
      <c r="D223" s="64" t="s">
        <v>328</v>
      </c>
      <c r="E223" s="70" t="s">
        <v>321</v>
      </c>
      <c r="F223" s="70">
        <v>240</v>
      </c>
      <c r="I223">
        <v>206</v>
      </c>
      <c r="J223" t="s">
        <v>284</v>
      </c>
    </row>
    <row r="224" spans="3:11" ht="15">
      <c r="C224" s="67">
        <v>207</v>
      </c>
      <c r="D224" s="64" t="s">
        <v>288</v>
      </c>
      <c r="E224" s="70" t="s">
        <v>321</v>
      </c>
      <c r="F224" s="70">
        <v>241</v>
      </c>
      <c r="I224">
        <v>207</v>
      </c>
      <c r="J224" t="s">
        <v>284</v>
      </c>
    </row>
    <row r="225" spans="3:11" ht="30">
      <c r="C225" s="67">
        <v>208</v>
      </c>
      <c r="D225" s="64" t="s">
        <v>528</v>
      </c>
      <c r="E225" s="70" t="s">
        <v>321</v>
      </c>
      <c r="F225" s="70">
        <v>72</v>
      </c>
      <c r="I225">
        <v>208</v>
      </c>
      <c r="J225" t="s">
        <v>284</v>
      </c>
    </row>
    <row r="226" spans="3:11" ht="30">
      <c r="C226" s="67">
        <v>209</v>
      </c>
      <c r="D226" s="64" t="s">
        <v>524</v>
      </c>
      <c r="E226" s="70" t="s">
        <v>321</v>
      </c>
      <c r="F226" s="70">
        <v>287</v>
      </c>
      <c r="I226">
        <v>209</v>
      </c>
      <c r="J226" t="s">
        <v>284</v>
      </c>
    </row>
    <row r="227" spans="3:11" ht="30">
      <c r="C227" s="67">
        <v>210</v>
      </c>
      <c r="D227" s="64" t="s">
        <v>83</v>
      </c>
      <c r="E227" s="70" t="s">
        <v>321</v>
      </c>
      <c r="F227" s="70">
        <v>6</v>
      </c>
      <c r="I227">
        <v>210</v>
      </c>
      <c r="J227" t="s">
        <v>284</v>
      </c>
    </row>
    <row r="228" spans="3:11" ht="30">
      <c r="C228" s="67">
        <v>211</v>
      </c>
      <c r="D228" s="64" t="s">
        <v>50</v>
      </c>
      <c r="E228" s="70" t="s">
        <v>321</v>
      </c>
      <c r="F228" s="70">
        <v>47</v>
      </c>
      <c r="I228">
        <v>211</v>
      </c>
      <c r="J228" t="s">
        <v>284</v>
      </c>
    </row>
    <row r="229" spans="3:11" ht="45">
      <c r="C229" s="67">
        <v>212</v>
      </c>
      <c r="D229" s="64" t="s">
        <v>610</v>
      </c>
      <c r="E229" s="70" t="s">
        <v>321</v>
      </c>
      <c r="F229" s="70">
        <v>42</v>
      </c>
      <c r="I229">
        <v>212</v>
      </c>
      <c r="J229" t="s">
        <v>284</v>
      </c>
    </row>
    <row r="230" spans="3:11" ht="30">
      <c r="C230" s="67">
        <v>213</v>
      </c>
      <c r="D230" s="64" t="s">
        <v>418</v>
      </c>
      <c r="E230" s="70" t="s">
        <v>321</v>
      </c>
      <c r="F230" s="70">
        <v>300</v>
      </c>
      <c r="I230">
        <v>213</v>
      </c>
      <c r="J230" t="s">
        <v>284</v>
      </c>
    </row>
    <row r="231" spans="3:11" ht="15">
      <c r="C231" s="67">
        <v>214</v>
      </c>
      <c r="D231" s="64" t="s">
        <v>550</v>
      </c>
      <c r="E231" s="70" t="s">
        <v>321</v>
      </c>
      <c r="F231" s="70">
        <v>217</v>
      </c>
      <c r="I231">
        <v>214</v>
      </c>
      <c r="J231" t="s">
        <v>284</v>
      </c>
    </row>
    <row r="232" spans="3:11" ht="30">
      <c r="C232" s="67">
        <v>215</v>
      </c>
      <c r="D232" s="64" t="s">
        <v>264</v>
      </c>
      <c r="E232" s="70" t="s">
        <v>321</v>
      </c>
      <c r="F232" s="70">
        <v>7</v>
      </c>
      <c r="I232">
        <v>215</v>
      </c>
      <c r="J232" t="s">
        <v>284</v>
      </c>
    </row>
    <row r="233" spans="3:11" ht="45">
      <c r="C233" s="67">
        <v>216</v>
      </c>
      <c r="D233" s="64" t="s">
        <v>109</v>
      </c>
      <c r="E233" s="70" t="s">
        <v>321</v>
      </c>
      <c r="F233" s="70">
        <v>7</v>
      </c>
      <c r="I233">
        <v>216</v>
      </c>
      <c r="J233" t="s">
        <v>284</v>
      </c>
    </row>
    <row r="234" spans="3:11" ht="30">
      <c r="C234" s="67">
        <v>217</v>
      </c>
      <c r="D234" s="64" t="s">
        <v>363</v>
      </c>
      <c r="E234" s="70" t="s">
        <v>321</v>
      </c>
      <c r="F234" s="70">
        <v>147</v>
      </c>
      <c r="I234">
        <v>217</v>
      </c>
      <c r="J234" t="s">
        <v>284</v>
      </c>
    </row>
    <row r="235" spans="3:11" ht="30">
      <c r="C235" s="67">
        <v>218</v>
      </c>
      <c r="D235" s="64" t="s">
        <v>202</v>
      </c>
      <c r="E235" s="70" t="s">
        <v>321</v>
      </c>
      <c r="F235" s="70">
        <v>193</v>
      </c>
      <c r="I235">
        <v>218</v>
      </c>
      <c r="J235" t="s">
        <v>284</v>
      </c>
    </row>
    <row r="236" spans="3:11" ht="30">
      <c r="C236" s="67">
        <v>219</v>
      </c>
      <c r="D236" s="64" t="s">
        <v>203</v>
      </c>
      <c r="E236" s="70" t="s">
        <v>321</v>
      </c>
      <c r="F236" s="70">
        <v>200</v>
      </c>
      <c r="I236">
        <v>219</v>
      </c>
      <c r="J236" t="s">
        <v>284</v>
      </c>
    </row>
    <row r="237" spans="3:11" ht="30">
      <c r="C237" s="67">
        <v>220</v>
      </c>
      <c r="D237" s="64" t="s">
        <v>352</v>
      </c>
      <c r="E237" s="70" t="s">
        <v>321</v>
      </c>
      <c r="F237" s="70">
        <v>300</v>
      </c>
      <c r="I237">
        <v>220</v>
      </c>
      <c r="J237" t="s">
        <v>284</v>
      </c>
    </row>
    <row r="238" spans="3:11" ht="30">
      <c r="C238" s="67">
        <v>221</v>
      </c>
      <c r="D238" s="64" t="s">
        <v>533</v>
      </c>
      <c r="E238" s="70" t="s">
        <v>321</v>
      </c>
      <c r="F238" s="70">
        <v>131</v>
      </c>
      <c r="I238">
        <v>221</v>
      </c>
      <c r="J238" t="s">
        <v>284</v>
      </c>
    </row>
    <row r="239" spans="3:11" ht="15">
      <c r="C239" s="67">
        <v>222</v>
      </c>
      <c r="D239" s="64" t="s">
        <v>348</v>
      </c>
      <c r="E239" s="70" t="s">
        <v>321</v>
      </c>
      <c r="F239" s="70">
        <v>179</v>
      </c>
      <c r="I239">
        <v>222</v>
      </c>
      <c r="J239" t="s">
        <v>284</v>
      </c>
    </row>
    <row r="240" spans="3:11" ht="15">
      <c r="C240" s="67">
        <v>223</v>
      </c>
      <c r="D240" s="64" t="s">
        <v>351</v>
      </c>
      <c r="E240" s="70" t="s">
        <v>321</v>
      </c>
      <c r="F240" s="70">
        <v>145</v>
      </c>
      <c r="I240">
        <v>223</v>
      </c>
      <c r="J240" t="s">
        <v>284</v>
      </c>
    </row>
    <row r="241" spans="3:11" ht="15">
      <c r="C241" s="67">
        <v>224</v>
      </c>
      <c r="D241" s="64" t="s">
        <v>350</v>
      </c>
      <c r="E241" s="70" t="s">
        <v>321</v>
      </c>
      <c r="F241" s="70">
        <v>179</v>
      </c>
      <c r="I241">
        <v>224</v>
      </c>
      <c r="J241" t="s">
        <v>284</v>
      </c>
    </row>
    <row r="242" spans="3:11" ht="30">
      <c r="C242" s="67">
        <v>225</v>
      </c>
      <c r="D242" s="64" t="s">
        <v>125</v>
      </c>
      <c r="E242" s="70" t="s">
        <v>321</v>
      </c>
      <c r="F242" s="70">
        <v>38</v>
      </c>
      <c r="I242">
        <v>225</v>
      </c>
      <c r="J242" t="s">
        <v>284</v>
      </c>
    </row>
    <row r="243" spans="3:11" ht="30">
      <c r="C243" s="67">
        <v>226</v>
      </c>
      <c r="D243" s="64" t="s">
        <v>78</v>
      </c>
      <c r="E243" s="70" t="s">
        <v>321</v>
      </c>
      <c r="F243" s="70">
        <v>69</v>
      </c>
      <c r="I243">
        <v>226</v>
      </c>
      <c r="J243" t="s">
        <v>284</v>
      </c>
    </row>
    <row r="244" spans="3:11" ht="30">
      <c r="C244" s="67">
        <v>227</v>
      </c>
      <c r="D244" s="64" t="s">
        <v>609</v>
      </c>
      <c r="E244" s="70" t="s">
        <v>321</v>
      </c>
      <c r="F244" s="70">
        <v>4</v>
      </c>
      <c r="I244">
        <v>227</v>
      </c>
      <c r="J244" t="s">
        <v>284</v>
      </c>
    </row>
    <row r="245" spans="3:11" ht="30">
      <c r="C245" s="67">
        <v>228</v>
      </c>
      <c r="D245" s="64" t="s">
        <v>604</v>
      </c>
      <c r="E245" s="70" t="s">
        <v>321</v>
      </c>
      <c r="F245" s="70">
        <v>44</v>
      </c>
      <c r="I245">
        <v>228</v>
      </c>
      <c r="J245" t="s">
        <v>284</v>
      </c>
    </row>
    <row r="246" spans="3:11" ht="30">
      <c r="C246" s="67">
        <v>229</v>
      </c>
      <c r="D246" s="64" t="s">
        <v>131</v>
      </c>
      <c r="E246" s="70" t="s">
        <v>321</v>
      </c>
      <c r="F246" s="70">
        <v>18</v>
      </c>
      <c r="I246">
        <v>229</v>
      </c>
      <c r="J246" t="s">
        <v>284</v>
      </c>
    </row>
    <row r="247" spans="3:11" ht="30">
      <c r="C247" s="67">
        <v>230</v>
      </c>
      <c r="D247" s="64" t="s">
        <v>428</v>
      </c>
      <c r="E247" s="70" t="s">
        <v>321</v>
      </c>
      <c r="F247" s="70">
        <v>130</v>
      </c>
      <c r="I247">
        <v>230</v>
      </c>
      <c r="J247" t="s">
        <v>284</v>
      </c>
    </row>
    <row r="248" spans="3:11" ht="30">
      <c r="C248" s="67">
        <v>231</v>
      </c>
      <c r="D248" s="64" t="s">
        <v>612</v>
      </c>
      <c r="E248" s="70" t="s">
        <v>321</v>
      </c>
      <c r="F248" s="70">
        <v>5</v>
      </c>
      <c r="I248">
        <v>231</v>
      </c>
      <c r="J248" t="s">
        <v>284</v>
      </c>
    </row>
    <row r="249" spans="3:11" ht="30">
      <c r="C249" s="67">
        <v>232</v>
      </c>
      <c r="D249" s="64" t="s">
        <v>371</v>
      </c>
      <c r="E249" s="70" t="s">
        <v>321</v>
      </c>
      <c r="F249" s="70">
        <v>150</v>
      </c>
      <c r="I249">
        <v>232</v>
      </c>
      <c r="J249" t="s">
        <v>284</v>
      </c>
    </row>
    <row r="250" spans="3:11" ht="15">
      <c r="C250" s="67">
        <v>233</v>
      </c>
      <c r="D250" s="64" t="s">
        <v>138</v>
      </c>
      <c r="E250" s="70" t="s">
        <v>321</v>
      </c>
      <c r="F250" s="70">
        <v>45</v>
      </c>
      <c r="I250">
        <v>233</v>
      </c>
      <c r="J250" t="s">
        <v>284</v>
      </c>
    </row>
    <row r="251" spans="3:11" ht="30">
      <c r="C251" s="67">
        <v>234</v>
      </c>
      <c r="D251" s="64" t="s">
        <v>232</v>
      </c>
      <c r="E251" s="70" t="s">
        <v>321</v>
      </c>
      <c r="F251" s="70">
        <v>71</v>
      </c>
      <c r="I251">
        <v>234</v>
      </c>
      <c r="J251" t="s">
        <v>284</v>
      </c>
    </row>
    <row r="252" spans="3:11" ht="15">
      <c r="C252" s="67">
        <v>235</v>
      </c>
      <c r="D252" s="64" t="s">
        <v>75</v>
      </c>
      <c r="E252" s="70" t="s">
        <v>321</v>
      </c>
      <c r="F252" s="70">
        <v>94</v>
      </c>
      <c r="I252">
        <v>235</v>
      </c>
      <c r="J252" t="s">
        <v>284</v>
      </c>
    </row>
    <row r="253" spans="3:11" ht="15">
      <c r="C253" s="67">
        <v>236</v>
      </c>
      <c r="D253" s="64" t="s">
        <v>337</v>
      </c>
      <c r="E253" s="70" t="s">
        <v>321</v>
      </c>
      <c r="F253" s="70">
        <v>180</v>
      </c>
      <c r="I253">
        <v>236</v>
      </c>
      <c r="J253" t="s">
        <v>284</v>
      </c>
    </row>
    <row r="254" spans="3:11" ht="30">
      <c r="C254" s="67">
        <v>237</v>
      </c>
      <c r="D254" s="64" t="s">
        <v>303</v>
      </c>
      <c r="E254" s="70" t="s">
        <v>321</v>
      </c>
      <c r="F254" s="70">
        <v>102</v>
      </c>
      <c r="I254">
        <v>237</v>
      </c>
      <c r="J254" t="s">
        <v>284</v>
      </c>
    </row>
    <row r="255" spans="3:11" ht="30">
      <c r="C255" s="67">
        <v>238</v>
      </c>
      <c r="D255" s="64" t="s">
        <v>411</v>
      </c>
      <c r="E255" s="70" t="s">
        <v>321</v>
      </c>
      <c r="F255" s="70">
        <v>13</v>
      </c>
      <c r="I255">
        <v>238</v>
      </c>
      <c r="J255" t="s">
        <v>284</v>
      </c>
    </row>
    <row r="256" spans="3:11" ht="30">
      <c r="C256" s="67">
        <v>239</v>
      </c>
      <c r="D256" s="64" t="s">
        <v>27</v>
      </c>
      <c r="E256" s="70" t="s">
        <v>321</v>
      </c>
      <c r="F256" s="70">
        <v>5</v>
      </c>
      <c r="I256">
        <v>239</v>
      </c>
      <c r="J256" t="s">
        <v>284</v>
      </c>
    </row>
    <row r="257" spans="3:11" ht="30">
      <c r="C257" s="67">
        <v>240</v>
      </c>
      <c r="D257" s="64" t="s">
        <v>241</v>
      </c>
      <c r="E257" s="70" t="s">
        <v>321</v>
      </c>
      <c r="F257" s="70">
        <v>55</v>
      </c>
      <c r="I257">
        <v>240</v>
      </c>
      <c r="J257" t="s">
        <v>284</v>
      </c>
    </row>
    <row r="258" spans="3:11" ht="30">
      <c r="C258" s="67">
        <v>241</v>
      </c>
      <c r="D258" s="64" t="s">
        <v>193</v>
      </c>
      <c r="E258" s="70" t="s">
        <v>321</v>
      </c>
      <c r="F258" s="70">
        <v>149</v>
      </c>
      <c r="I258">
        <v>241</v>
      </c>
      <c r="J258" t="s">
        <v>284</v>
      </c>
    </row>
    <row r="259" spans="3:11" ht="30">
      <c r="C259" s="67">
        <v>242</v>
      </c>
      <c r="D259" s="64" t="s">
        <v>29</v>
      </c>
      <c r="E259" s="70" t="s">
        <v>321</v>
      </c>
      <c r="F259" s="70">
        <v>54</v>
      </c>
      <c r="I259">
        <v>242</v>
      </c>
      <c r="J259" t="s">
        <v>284</v>
      </c>
    </row>
    <row r="260" spans="3:11" ht="15">
      <c r="C260" s="67">
        <v>243</v>
      </c>
      <c r="D260" s="64" t="s">
        <v>214</v>
      </c>
      <c r="E260" s="70" t="s">
        <v>321</v>
      </c>
      <c r="F260" s="70">
        <v>108</v>
      </c>
      <c r="I260">
        <v>243</v>
      </c>
      <c r="J260" t="s">
        <v>284</v>
      </c>
    </row>
    <row r="261" spans="3:11" ht="30">
      <c r="C261" s="67">
        <v>244</v>
      </c>
      <c r="D261" s="64" t="s">
        <v>111</v>
      </c>
      <c r="E261" s="70" t="s">
        <v>321</v>
      </c>
      <c r="F261" s="70">
        <v>174</v>
      </c>
      <c r="I261">
        <v>244</v>
      </c>
      <c r="J261" t="s">
        <v>284</v>
      </c>
    </row>
    <row r="262" spans="3:11" ht="15">
      <c r="C262" s="67">
        <v>245</v>
      </c>
      <c r="D262" s="64" t="s">
        <v>210</v>
      </c>
      <c r="E262" s="70" t="s">
        <v>321</v>
      </c>
      <c r="F262" s="70">
        <v>178</v>
      </c>
      <c r="I262">
        <v>245</v>
      </c>
      <c r="J262" t="s">
        <v>284</v>
      </c>
    </row>
    <row r="263" spans="3:11" ht="30">
      <c r="C263" s="67">
        <v>246</v>
      </c>
      <c r="D263" s="64" t="s">
        <v>551</v>
      </c>
      <c r="E263" s="70" t="s">
        <v>321</v>
      </c>
      <c r="F263" s="70">
        <v>130</v>
      </c>
      <c r="I263">
        <v>246</v>
      </c>
      <c r="J263" t="s">
        <v>284</v>
      </c>
    </row>
    <row r="264" spans="3:11" ht="30">
      <c r="C264" s="67">
        <v>247</v>
      </c>
      <c r="D264" s="64" t="s">
        <v>448</v>
      </c>
      <c r="E264" s="70" t="s">
        <v>321</v>
      </c>
      <c r="F264" s="70">
        <v>4</v>
      </c>
      <c r="I264">
        <v>247</v>
      </c>
      <c r="J264" t="s">
        <v>284</v>
      </c>
    </row>
    <row r="265" spans="3:11" ht="30">
      <c r="C265" s="67">
        <v>248</v>
      </c>
      <c r="D265" s="64" t="s">
        <v>236</v>
      </c>
      <c r="E265" s="70" t="s">
        <v>321</v>
      </c>
      <c r="F265" s="70">
        <v>262</v>
      </c>
      <c r="I265">
        <v>248</v>
      </c>
      <c r="J265" t="s">
        <v>284</v>
      </c>
    </row>
    <row r="266" spans="3:11" ht="30">
      <c r="C266" s="67">
        <v>249</v>
      </c>
      <c r="D266" s="64" t="s">
        <v>224</v>
      </c>
      <c r="E266" s="70" t="s">
        <v>321</v>
      </c>
      <c r="F266" s="70">
        <v>362</v>
      </c>
      <c r="I266">
        <v>249</v>
      </c>
      <c r="J266" t="s">
        <v>284</v>
      </c>
    </row>
    <row r="267" spans="3:11" ht="30">
      <c r="C267" s="67">
        <v>250</v>
      </c>
      <c r="D267" s="64" t="s">
        <v>252</v>
      </c>
      <c r="E267" s="70" t="s">
        <v>321</v>
      </c>
      <c r="F267" s="70">
        <v>204</v>
      </c>
      <c r="I267">
        <v>250</v>
      </c>
      <c r="J267" t="s">
        <v>284</v>
      </c>
    </row>
    <row r="268" spans="3:11" ht="30">
      <c r="C268" s="67">
        <v>251</v>
      </c>
      <c r="D268" s="64" t="s">
        <v>279</v>
      </c>
      <c r="E268" s="70" t="s">
        <v>321</v>
      </c>
      <c r="F268" s="70">
        <v>44</v>
      </c>
      <c r="I268">
        <v>251</v>
      </c>
      <c r="J268" t="s">
        <v>284</v>
      </c>
    </row>
    <row r="269" spans="3:11" ht="15">
      <c r="C269" s="67">
        <v>252</v>
      </c>
      <c r="D269" s="64" t="s">
        <v>335</v>
      </c>
      <c r="E269" s="70" t="s">
        <v>321</v>
      </c>
      <c r="F269" s="70">
        <v>173</v>
      </c>
      <c r="I269">
        <v>252</v>
      </c>
      <c r="J269" t="s">
        <v>284</v>
      </c>
    </row>
    <row r="270" spans="3:11" ht="30">
      <c r="C270" s="67">
        <v>253</v>
      </c>
      <c r="D270" s="64" t="s">
        <v>613</v>
      </c>
      <c r="E270" s="70" t="s">
        <v>321</v>
      </c>
      <c r="F270" s="70">
        <v>161</v>
      </c>
      <c r="I270">
        <v>253</v>
      </c>
      <c r="J270" t="s">
        <v>284</v>
      </c>
    </row>
    <row r="271" spans="3:11" ht="15">
      <c r="C271" s="67">
        <v>254</v>
      </c>
      <c r="D271" s="64" t="s">
        <v>555</v>
      </c>
      <c r="E271" s="70" t="s">
        <v>321</v>
      </c>
      <c r="F271" s="70">
        <v>181</v>
      </c>
      <c r="I271">
        <v>254</v>
      </c>
      <c r="J271" t="s">
        <v>284</v>
      </c>
    </row>
    <row r="272" spans="3:11" ht="30">
      <c r="C272" s="67">
        <v>255</v>
      </c>
      <c r="D272" s="64" t="s">
        <v>259</v>
      </c>
      <c r="E272" s="70" t="s">
        <v>321</v>
      </c>
      <c r="F272" s="70">
        <v>133</v>
      </c>
      <c r="I272">
        <v>255</v>
      </c>
      <c r="J272" t="s">
        <v>284</v>
      </c>
    </row>
    <row r="273" spans="3:11" ht="30">
      <c r="C273" s="67">
        <v>256</v>
      </c>
      <c r="D273" s="64" t="s">
        <v>281</v>
      </c>
      <c r="E273" s="70" t="s">
        <v>321</v>
      </c>
      <c r="F273" s="70">
        <v>5</v>
      </c>
      <c r="I273">
        <v>256</v>
      </c>
      <c r="J273" t="s">
        <v>284</v>
      </c>
    </row>
    <row r="274" spans="3:11" ht="30">
      <c r="C274" s="67">
        <v>257</v>
      </c>
      <c r="D274" s="64" t="s">
        <v>69</v>
      </c>
      <c r="E274" s="70" t="s">
        <v>321</v>
      </c>
      <c r="F274" s="70">
        <v>300</v>
      </c>
      <c r="I274">
        <v>257</v>
      </c>
      <c r="J274" t="s">
        <v>284</v>
      </c>
    </row>
    <row r="275" spans="3:11" ht="30">
      <c r="C275" s="67">
        <v>258</v>
      </c>
      <c r="D275" s="64" t="s">
        <v>565</v>
      </c>
      <c r="E275" s="70" t="s">
        <v>321</v>
      </c>
      <c r="F275" s="70">
        <v>326</v>
      </c>
      <c r="I275">
        <v>258</v>
      </c>
      <c r="J275" t="s">
        <v>284</v>
      </c>
    </row>
    <row r="276" spans="3:11" ht="30">
      <c r="C276" s="67">
        <v>259</v>
      </c>
      <c r="D276" s="64" t="s">
        <v>481</v>
      </c>
      <c r="E276" s="70" t="s">
        <v>321</v>
      </c>
      <c r="F276" s="70">
        <v>212</v>
      </c>
      <c r="I276">
        <v>259</v>
      </c>
      <c r="J276" t="s">
        <v>284</v>
      </c>
    </row>
    <row r="277" spans="3:11" ht="30">
      <c r="C277" s="67">
        <v>260</v>
      </c>
      <c r="D277" s="64" t="s">
        <v>442</v>
      </c>
      <c r="E277" s="70" t="s">
        <v>321</v>
      </c>
      <c r="F277" s="70">
        <v>34</v>
      </c>
      <c r="I277">
        <v>260</v>
      </c>
      <c r="J277" t="s">
        <v>284</v>
      </c>
    </row>
    <row r="278" spans="3:11" ht="15">
      <c r="C278" s="67">
        <v>261</v>
      </c>
      <c r="D278" s="64" t="s">
        <v>578</v>
      </c>
      <c r="E278" s="70" t="s">
        <v>321</v>
      </c>
      <c r="F278" s="70">
        <v>144</v>
      </c>
      <c r="I278">
        <v>261</v>
      </c>
      <c r="J278" t="s">
        <v>284</v>
      </c>
    </row>
    <row r="279" spans="3:11" ht="30">
      <c r="C279" s="67">
        <v>262</v>
      </c>
      <c r="D279" s="64" t="s">
        <v>515</v>
      </c>
      <c r="E279" s="70" t="s">
        <v>321</v>
      </c>
      <c r="F279" s="70">
        <v>195</v>
      </c>
      <c r="I279">
        <v>262</v>
      </c>
      <c r="J279" t="s">
        <v>284</v>
      </c>
    </row>
    <row r="280" spans="3:11" ht="30">
      <c r="C280" s="67">
        <v>263</v>
      </c>
      <c r="D280" s="64" t="s">
        <v>580</v>
      </c>
      <c r="E280" s="70" t="s">
        <v>321</v>
      </c>
      <c r="F280" s="70">
        <v>42</v>
      </c>
      <c r="I280">
        <v>263</v>
      </c>
      <c r="J280" t="s">
        <v>284</v>
      </c>
    </row>
    <row r="281" spans="3:11" ht="30">
      <c r="C281" s="67">
        <v>264</v>
      </c>
      <c r="D281" s="64" t="s">
        <v>468</v>
      </c>
      <c r="E281" s="70" t="s">
        <v>321</v>
      </c>
      <c r="F281" s="70">
        <v>15</v>
      </c>
      <c r="I281">
        <v>264</v>
      </c>
      <c r="J281" t="s">
        <v>284</v>
      </c>
    </row>
    <row r="282" spans="3:11" ht="30">
      <c r="C282" s="67">
        <v>265</v>
      </c>
      <c r="D282" s="64" t="s">
        <v>322</v>
      </c>
      <c r="E282" s="70" t="s">
        <v>321</v>
      </c>
      <c r="F282" s="70">
        <v>192</v>
      </c>
      <c r="I282">
        <v>265</v>
      </c>
      <c r="J282" t="s">
        <v>284</v>
      </c>
    </row>
    <row r="283" spans="3:11" ht="30">
      <c r="C283" s="67">
        <v>266</v>
      </c>
      <c r="D283" s="64" t="s">
        <v>116</v>
      </c>
      <c r="E283" s="70" t="s">
        <v>321</v>
      </c>
      <c r="F283" s="70">
        <v>5</v>
      </c>
      <c r="I283">
        <v>266</v>
      </c>
      <c r="J283" t="s">
        <v>284</v>
      </c>
    </row>
    <row r="284" spans="3:11" ht="30">
      <c r="C284" s="67">
        <v>267</v>
      </c>
      <c r="D284" s="64" t="s">
        <v>228</v>
      </c>
      <c r="E284" s="70" t="s">
        <v>321</v>
      </c>
      <c r="F284" s="70">
        <v>19</v>
      </c>
      <c r="I284">
        <v>267</v>
      </c>
      <c r="J284" t="s">
        <v>284</v>
      </c>
    </row>
    <row r="285" spans="3:11" ht="30">
      <c r="C285" s="67">
        <v>268</v>
      </c>
      <c r="D285" s="64" t="s">
        <v>64</v>
      </c>
      <c r="E285" s="70" t="s">
        <v>321</v>
      </c>
      <c r="F285" s="70">
        <v>289</v>
      </c>
      <c r="I285">
        <v>268</v>
      </c>
      <c r="J285" t="s">
        <v>284</v>
      </c>
    </row>
    <row r="286" spans="3:11" ht="30">
      <c r="C286" s="67">
        <v>269</v>
      </c>
      <c r="D286" s="64" t="s">
        <v>150</v>
      </c>
      <c r="E286" s="70" t="s">
        <v>321</v>
      </c>
      <c r="F286" s="70">
        <v>281</v>
      </c>
      <c r="I286">
        <v>269</v>
      </c>
      <c r="J286" t="s">
        <v>284</v>
      </c>
    </row>
    <row r="287" spans="3:11" ht="30">
      <c r="C287" s="67">
        <v>270</v>
      </c>
      <c r="D287" s="64" t="s">
        <v>514</v>
      </c>
      <c r="E287" s="70" t="s">
        <v>321</v>
      </c>
      <c r="F287" s="70">
        <v>158</v>
      </c>
      <c r="I287">
        <v>270</v>
      </c>
      <c r="J287" t="s">
        <v>284</v>
      </c>
    </row>
    <row r="288" spans="3:11" ht="30">
      <c r="C288" s="67">
        <v>271</v>
      </c>
      <c r="D288" s="64" t="s">
        <v>430</v>
      </c>
      <c r="E288" s="70" t="s">
        <v>321</v>
      </c>
      <c r="F288" s="70">
        <v>50</v>
      </c>
      <c r="I288">
        <v>271</v>
      </c>
      <c r="J288" t="s">
        <v>284</v>
      </c>
    </row>
    <row r="289" spans="3:11" ht="15">
      <c r="C289" s="67">
        <v>272</v>
      </c>
      <c r="D289" s="64" t="s">
        <v>534</v>
      </c>
      <c r="E289" s="70" t="s">
        <v>321</v>
      </c>
      <c r="F289" s="70">
        <v>144</v>
      </c>
      <c r="I289">
        <v>272</v>
      </c>
      <c r="J289" t="s">
        <v>284</v>
      </c>
    </row>
    <row r="290" spans="3:11" ht="30">
      <c r="C290" s="67">
        <v>273</v>
      </c>
      <c r="D290" s="64" t="s">
        <v>497</v>
      </c>
      <c r="E290" s="70" t="s">
        <v>321</v>
      </c>
      <c r="F290" s="70">
        <v>258</v>
      </c>
      <c r="I290">
        <v>273</v>
      </c>
      <c r="J290" t="s">
        <v>284</v>
      </c>
    </row>
    <row r="291" spans="3:11" ht="30">
      <c r="C291" s="67">
        <v>274</v>
      </c>
      <c r="D291" s="64" t="s">
        <v>342</v>
      </c>
      <c r="E291" s="70" t="s">
        <v>321</v>
      </c>
      <c r="F291" s="70">
        <v>44</v>
      </c>
      <c r="I291">
        <v>274</v>
      </c>
      <c r="J291" t="s">
        <v>284</v>
      </c>
    </row>
    <row r="292" spans="3:11" ht="30">
      <c r="C292" s="67">
        <v>275</v>
      </c>
      <c r="D292" s="64" t="s">
        <v>312</v>
      </c>
      <c r="E292" s="70" t="s">
        <v>321</v>
      </c>
      <c r="F292" s="70">
        <v>10</v>
      </c>
      <c r="I292">
        <v>275</v>
      </c>
      <c r="J292" t="s">
        <v>284</v>
      </c>
    </row>
    <row r="293" spans="3:11" ht="30">
      <c r="C293" s="67">
        <v>276</v>
      </c>
      <c r="D293" s="64" t="s">
        <v>293</v>
      </c>
      <c r="E293" s="70" t="s">
        <v>321</v>
      </c>
      <c r="F293" s="70">
        <v>220</v>
      </c>
      <c r="I293">
        <v>276</v>
      </c>
      <c r="J293" t="s">
        <v>284</v>
      </c>
    </row>
    <row r="294" spans="3:11" ht="30">
      <c r="C294" s="67">
        <v>277</v>
      </c>
      <c r="D294" s="64" t="s">
        <v>564</v>
      </c>
      <c r="E294" s="70" t="s">
        <v>321</v>
      </c>
      <c r="F294" s="70">
        <v>5</v>
      </c>
      <c r="I294">
        <v>277</v>
      </c>
      <c r="J294" t="s">
        <v>284</v>
      </c>
    </row>
    <row r="295" spans="3:11" ht="30">
      <c r="C295" s="67">
        <v>278</v>
      </c>
      <c r="D295" s="64" t="s">
        <v>59</v>
      </c>
      <c r="E295" s="70" t="s">
        <v>321</v>
      </c>
      <c r="F295" s="70">
        <v>16</v>
      </c>
      <c r="I295">
        <v>278</v>
      </c>
      <c r="J295" t="s">
        <v>284</v>
      </c>
    </row>
    <row r="296" spans="3:11" ht="30">
      <c r="C296" s="67">
        <v>279</v>
      </c>
      <c r="D296" s="64" t="s">
        <v>84</v>
      </c>
      <c r="E296" s="70" t="s">
        <v>321</v>
      </c>
      <c r="F296" s="70">
        <v>228</v>
      </c>
      <c r="I296">
        <v>279</v>
      </c>
      <c r="J296" t="s">
        <v>284</v>
      </c>
    </row>
    <row r="297" spans="3:11" ht="30">
      <c r="C297" s="67">
        <v>280</v>
      </c>
      <c r="D297" s="64" t="s">
        <v>164</v>
      </c>
      <c r="E297" s="70" t="s">
        <v>321</v>
      </c>
      <c r="F297" s="70">
        <v>317</v>
      </c>
      <c r="I297">
        <v>280</v>
      </c>
      <c r="J297" t="s">
        <v>284</v>
      </c>
    </row>
    <row r="298" spans="3:11" ht="30">
      <c r="C298" s="67">
        <v>281</v>
      </c>
      <c r="D298" s="64" t="s">
        <v>238</v>
      </c>
      <c r="E298" s="70" t="s">
        <v>321</v>
      </c>
      <c r="F298" s="70">
        <v>340</v>
      </c>
      <c r="I298">
        <v>281</v>
      </c>
      <c r="J298" t="s">
        <v>284</v>
      </c>
    </row>
    <row r="299" spans="3:11" ht="30">
      <c r="C299" s="67">
        <v>282</v>
      </c>
      <c r="D299" s="64" t="s">
        <v>385</v>
      </c>
      <c r="E299" s="70" t="s">
        <v>321</v>
      </c>
      <c r="F299" s="70">
        <v>187</v>
      </c>
      <c r="I299">
        <v>282</v>
      </c>
      <c r="J299" t="s">
        <v>284</v>
      </c>
    </row>
    <row r="300" spans="3:11" ht="15">
      <c r="C300" s="67">
        <v>283</v>
      </c>
      <c r="D300" s="64" t="s">
        <v>18</v>
      </c>
      <c r="E300" s="70" t="s">
        <v>321</v>
      </c>
      <c r="F300" s="70">
        <v>7</v>
      </c>
      <c r="I300">
        <v>283</v>
      </c>
      <c r="J300" t="s">
        <v>284</v>
      </c>
    </row>
    <row r="301" spans="3:11" ht="30">
      <c r="C301" s="67">
        <v>284</v>
      </c>
      <c r="D301" s="64" t="s">
        <v>63</v>
      </c>
      <c r="E301" s="70" t="s">
        <v>321</v>
      </c>
      <c r="F301" s="70">
        <v>31</v>
      </c>
      <c r="I301">
        <v>284</v>
      </c>
      <c r="J301" t="s">
        <v>284</v>
      </c>
    </row>
    <row r="302" spans="3:11" ht="30">
      <c r="C302" s="67">
        <v>285</v>
      </c>
      <c r="D302" s="64" t="s">
        <v>272</v>
      </c>
      <c r="E302" s="70" t="s">
        <v>321</v>
      </c>
      <c r="F302" s="70">
        <v>230</v>
      </c>
      <c r="I302">
        <v>285</v>
      </c>
      <c r="J302" t="s">
        <v>284</v>
      </c>
    </row>
    <row r="303" spans="3:11" ht="30">
      <c r="C303" s="67">
        <v>286</v>
      </c>
      <c r="D303" s="64" t="s">
        <v>487</v>
      </c>
      <c r="E303" s="70" t="s">
        <v>321</v>
      </c>
      <c r="F303" s="70">
        <v>229</v>
      </c>
      <c r="I303">
        <v>286</v>
      </c>
      <c r="J303" t="s">
        <v>284</v>
      </c>
    </row>
    <row r="304" spans="3:11" ht="30">
      <c r="C304" s="67">
        <v>287</v>
      </c>
      <c r="D304" s="64" t="s">
        <v>421</v>
      </c>
      <c r="E304" s="70" t="s">
        <v>321</v>
      </c>
      <c r="F304" s="70">
        <v>43</v>
      </c>
      <c r="I304">
        <v>287</v>
      </c>
      <c r="J304" t="s">
        <v>284</v>
      </c>
    </row>
    <row r="305" spans="3:11" ht="30">
      <c r="C305" s="67">
        <v>288</v>
      </c>
      <c r="D305" s="64" t="s">
        <v>165</v>
      </c>
      <c r="E305" s="70" t="s">
        <v>321</v>
      </c>
      <c r="F305" s="70">
        <v>41</v>
      </c>
      <c r="I305">
        <v>288</v>
      </c>
      <c r="J305" t="s">
        <v>284</v>
      </c>
    </row>
    <row r="306" spans="3:11" ht="30">
      <c r="C306" s="67">
        <v>289</v>
      </c>
      <c r="D306" s="64" t="s">
        <v>77</v>
      </c>
      <c r="E306" s="70" t="s">
        <v>321</v>
      </c>
      <c r="F306" s="70">
        <v>0</v>
      </c>
      <c r="I306">
        <v>289</v>
      </c>
      <c r="J306" t="s">
        <v>284</v>
      </c>
    </row>
    <row r="307" spans="3:11" ht="30">
      <c r="C307" s="67">
        <v>290</v>
      </c>
      <c r="D307" s="64" t="s">
        <v>170</v>
      </c>
      <c r="E307" s="70" t="s">
        <v>321</v>
      </c>
      <c r="F307" s="70">
        <v>5</v>
      </c>
      <c r="I307">
        <v>290</v>
      </c>
      <c r="J307" t="s">
        <v>284</v>
      </c>
    </row>
    <row r="308" spans="3:11" ht="15">
      <c r="C308" s="67">
        <v>291</v>
      </c>
      <c r="D308" s="64" t="s">
        <v>384</v>
      </c>
      <c r="E308" s="70" t="s">
        <v>321</v>
      </c>
      <c r="F308" s="70">
        <v>4</v>
      </c>
      <c r="I308">
        <v>291</v>
      </c>
      <c r="J308" t="s">
        <v>284</v>
      </c>
    </row>
    <row r="309" spans="3:11" ht="30">
      <c r="C309" s="67">
        <v>292</v>
      </c>
      <c r="D309" s="64" t="s">
        <v>505</v>
      </c>
      <c r="E309" s="70" t="s">
        <v>321</v>
      </c>
      <c r="F309" s="70">
        <v>154</v>
      </c>
      <c r="I309">
        <v>292</v>
      </c>
      <c r="J309" t="s">
        <v>284</v>
      </c>
    </row>
    <row r="310" spans="3:11" ht="30">
      <c r="C310" s="67">
        <v>293</v>
      </c>
      <c r="D310" s="64" t="s">
        <v>173</v>
      </c>
      <c r="E310" s="70" t="s">
        <v>321</v>
      </c>
      <c r="F310" s="70">
        <v>290</v>
      </c>
      <c r="I310">
        <v>293</v>
      </c>
      <c r="J310" t="s">
        <v>284</v>
      </c>
    </row>
    <row r="311" spans="3:11" ht="30">
      <c r="C311" s="67">
        <v>294</v>
      </c>
      <c r="D311" s="64" t="s">
        <v>561</v>
      </c>
      <c r="E311" s="70" t="s">
        <v>321</v>
      </c>
      <c r="F311" s="70">
        <v>255</v>
      </c>
      <c r="I311">
        <v>294</v>
      </c>
      <c r="J311" t="s">
        <v>284</v>
      </c>
    </row>
    <row r="312" spans="3:11" ht="30">
      <c r="C312" s="67">
        <v>295</v>
      </c>
      <c r="D312" s="64" t="s">
        <v>143</v>
      </c>
      <c r="E312" s="70" t="s">
        <v>321</v>
      </c>
      <c r="F312" s="70">
        <v>211</v>
      </c>
      <c r="I312">
        <v>295</v>
      </c>
      <c r="J312" t="s">
        <v>284</v>
      </c>
    </row>
    <row r="313" spans="3:11" ht="30">
      <c r="C313" s="67">
        <v>296</v>
      </c>
      <c r="D313" s="64" t="s">
        <v>349</v>
      </c>
      <c r="E313" s="70" t="s">
        <v>321</v>
      </c>
      <c r="F313" s="70">
        <v>84</v>
      </c>
      <c r="I313">
        <v>296</v>
      </c>
      <c r="J313" t="s">
        <v>284</v>
      </c>
    </row>
    <row r="314" spans="3:11" ht="15">
      <c r="C314" s="67">
        <v>297</v>
      </c>
      <c r="D314" s="64" t="s">
        <v>340</v>
      </c>
      <c r="E314" s="70" t="s">
        <v>321</v>
      </c>
      <c r="F314" s="70">
        <v>38</v>
      </c>
      <c r="I314">
        <v>297</v>
      </c>
      <c r="J314" t="s">
        <v>284</v>
      </c>
    </row>
    <row r="315" spans="3:11" ht="45">
      <c r="C315" s="67">
        <v>298</v>
      </c>
      <c r="D315" s="64" t="s">
        <v>275</v>
      </c>
      <c r="E315" s="70" t="s">
        <v>321</v>
      </c>
      <c r="F315" s="70">
        <v>171</v>
      </c>
      <c r="I315">
        <v>298</v>
      </c>
      <c r="J315" t="s">
        <v>284</v>
      </c>
    </row>
    <row r="316" spans="3:11" ht="30">
      <c r="C316" s="67">
        <v>299</v>
      </c>
      <c r="D316" s="64" t="s">
        <v>368</v>
      </c>
      <c r="E316" s="70" t="s">
        <v>321</v>
      </c>
      <c r="F316" s="70">
        <v>35</v>
      </c>
      <c r="I316">
        <v>299</v>
      </c>
      <c r="J316" t="s">
        <v>284</v>
      </c>
    </row>
    <row r="317" spans="3:11" ht="30">
      <c r="C317" s="67">
        <v>300</v>
      </c>
      <c r="D317" s="64" t="s">
        <v>575</v>
      </c>
      <c r="E317" s="70" t="s">
        <v>321</v>
      </c>
      <c r="F317" s="70">
        <v>7</v>
      </c>
      <c r="I317">
        <v>300</v>
      </c>
      <c r="J317" t="s">
        <v>284</v>
      </c>
    </row>
    <row r="318" spans="3:11" ht="15">
      <c r="C318" s="67">
        <v>301</v>
      </c>
      <c r="D318" s="64" t="s">
        <v>494</v>
      </c>
      <c r="E318" s="70" t="s">
        <v>321</v>
      </c>
      <c r="F318" s="70">
        <v>13</v>
      </c>
      <c r="I318">
        <v>301</v>
      </c>
      <c r="J318" t="s">
        <v>284</v>
      </c>
    </row>
    <row r="319" spans="3:11" ht="30">
      <c r="C319" s="67">
        <v>302</v>
      </c>
      <c r="D319" s="64" t="s">
        <v>159</v>
      </c>
      <c r="E319" s="70" t="s">
        <v>321</v>
      </c>
      <c r="F319" s="70">
        <v>89</v>
      </c>
      <c r="I319">
        <v>302</v>
      </c>
      <c r="J319" t="s">
        <v>284</v>
      </c>
    </row>
    <row r="320" spans="3:11" ht="45">
      <c r="C320" s="67">
        <v>303</v>
      </c>
      <c r="D320" s="64" t="s">
        <v>499</v>
      </c>
      <c r="E320" s="70" t="s">
        <v>321</v>
      </c>
      <c r="F320" s="70">
        <v>56</v>
      </c>
      <c r="I320">
        <v>303</v>
      </c>
      <c r="J320" t="s">
        <v>284</v>
      </c>
    </row>
    <row r="321" spans="3:11" ht="60">
      <c r="C321" s="67">
        <v>304</v>
      </c>
      <c r="D321" s="64" t="s">
        <v>591</v>
      </c>
      <c r="E321" s="70" t="s">
        <v>321</v>
      </c>
      <c r="F321" s="70">
        <v>70</v>
      </c>
      <c r="I321">
        <v>304</v>
      </c>
      <c r="J321" t="s">
        <v>284</v>
      </c>
    </row>
    <row r="322" spans="3:11" ht="60">
      <c r="C322" s="67">
        <v>305</v>
      </c>
      <c r="D322" s="64" t="s">
        <v>383</v>
      </c>
      <c r="E322" s="70" t="s">
        <v>321</v>
      </c>
      <c r="F322" s="70">
        <v>132</v>
      </c>
      <c r="I322">
        <v>305</v>
      </c>
      <c r="J322" t="s">
        <v>284</v>
      </c>
    </row>
    <row r="323" spans="3:11" ht="30">
      <c r="C323" s="67">
        <v>306</v>
      </c>
      <c r="D323" s="64" t="s">
        <v>95</v>
      </c>
      <c r="E323" s="70" t="s">
        <v>321</v>
      </c>
      <c r="F323" s="70">
        <v>143</v>
      </c>
      <c r="I323">
        <v>306</v>
      </c>
      <c r="J323" t="s">
        <v>284</v>
      </c>
    </row>
    <row r="324" spans="3:11" ht="30">
      <c r="C324" s="67">
        <v>307</v>
      </c>
      <c r="D324" s="64" t="s">
        <v>62</v>
      </c>
      <c r="E324" s="70" t="s">
        <v>321</v>
      </c>
      <c r="F324" s="70">
        <v>22</v>
      </c>
      <c r="I324">
        <v>307</v>
      </c>
      <c r="J324" t="s">
        <v>284</v>
      </c>
    </row>
    <row r="325" spans="3:11" ht="30">
      <c r="C325" s="67">
        <v>308</v>
      </c>
      <c r="D325" s="64" t="s">
        <v>530</v>
      </c>
      <c r="E325" s="70" t="s">
        <v>321</v>
      </c>
      <c r="F325" s="70">
        <v>32</v>
      </c>
      <c r="I325">
        <v>308</v>
      </c>
      <c r="J325" t="s">
        <v>284</v>
      </c>
    </row>
    <row r="326" spans="3:11" ht="30">
      <c r="C326" s="67">
        <v>309</v>
      </c>
      <c r="D326" s="64" t="s">
        <v>439</v>
      </c>
      <c r="E326" s="70" t="s">
        <v>321</v>
      </c>
      <c r="F326" s="70">
        <v>36</v>
      </c>
      <c r="I326">
        <v>309</v>
      </c>
      <c r="J326" t="s">
        <v>284</v>
      </c>
    </row>
    <row r="327" spans="3:11" ht="75">
      <c r="C327" s="67">
        <v>310</v>
      </c>
      <c r="D327" s="64" t="s">
        <v>338</v>
      </c>
      <c r="E327" s="70" t="s">
        <v>321</v>
      </c>
      <c r="F327" s="70">
        <v>58</v>
      </c>
      <c r="I327">
        <v>310</v>
      </c>
      <c r="J327" t="s">
        <v>284</v>
      </c>
    </row>
    <row r="328" spans="3:11" ht="30">
      <c r="C328" s="67">
        <v>311</v>
      </c>
      <c r="D328" s="64" t="s">
        <v>489</v>
      </c>
      <c r="E328" s="70" t="s">
        <v>321</v>
      </c>
      <c r="F328" s="70">
        <v>273</v>
      </c>
      <c r="I328">
        <v>311</v>
      </c>
      <c r="J328" t="s">
        <v>284</v>
      </c>
    </row>
    <row r="329" spans="3:11" ht="30">
      <c r="C329" s="67">
        <v>312</v>
      </c>
      <c r="D329" s="64" t="s">
        <v>163</v>
      </c>
      <c r="E329" s="70" t="s">
        <v>321</v>
      </c>
      <c r="F329" s="70">
        <v>294</v>
      </c>
      <c r="I329">
        <v>312</v>
      </c>
      <c r="J329" t="s">
        <v>284</v>
      </c>
    </row>
    <row r="330" spans="3:11" ht="30">
      <c r="C330" s="67">
        <v>313</v>
      </c>
      <c r="D330" s="64" t="s">
        <v>401</v>
      </c>
      <c r="E330" s="70" t="s">
        <v>321</v>
      </c>
      <c r="F330" s="70">
        <v>248</v>
      </c>
      <c r="I330">
        <v>313</v>
      </c>
      <c r="J330" t="s">
        <v>284</v>
      </c>
    </row>
    <row r="331" spans="3:11" ht="30">
      <c r="C331" s="67">
        <v>314</v>
      </c>
      <c r="D331" s="64" t="s">
        <v>319</v>
      </c>
      <c r="E331" s="70" t="s">
        <v>321</v>
      </c>
      <c r="F331" s="70">
        <v>231</v>
      </c>
      <c r="I331">
        <v>314</v>
      </c>
      <c r="J331" t="s">
        <v>284</v>
      </c>
    </row>
    <row r="332" spans="3:11" ht="15">
      <c r="C332" s="67">
        <v>315</v>
      </c>
      <c r="D332" s="64" t="s">
        <v>198</v>
      </c>
      <c r="E332" s="70" t="s">
        <v>321</v>
      </c>
      <c r="F332" s="70">
        <v>216</v>
      </c>
      <c r="I332">
        <v>315</v>
      </c>
      <c r="J332" t="s">
        <v>284</v>
      </c>
    </row>
    <row r="333" spans="3:11" ht="15">
      <c r="C333" s="67">
        <v>316</v>
      </c>
      <c r="D333" s="64" t="s">
        <v>538</v>
      </c>
      <c r="E333" s="70" t="s">
        <v>321</v>
      </c>
      <c r="F333" s="70">
        <v>222</v>
      </c>
      <c r="I333">
        <v>316</v>
      </c>
      <c r="J333" t="s">
        <v>284</v>
      </c>
    </row>
    <row r="334" spans="3:11" ht="45">
      <c r="C334" s="67">
        <v>317</v>
      </c>
      <c r="D334" s="64" t="s">
        <v>105</v>
      </c>
      <c r="E334" s="70" t="s">
        <v>321</v>
      </c>
      <c r="F334" s="70">
        <v>201</v>
      </c>
      <c r="I334">
        <v>317</v>
      </c>
      <c r="J334" t="s">
        <v>284</v>
      </c>
    </row>
    <row r="335" spans="3:11" ht="15">
      <c r="C335" s="67">
        <v>318</v>
      </c>
      <c r="D335" s="64" t="s">
        <v>426</v>
      </c>
      <c r="E335" s="70" t="s">
        <v>321</v>
      </c>
      <c r="F335" s="70">
        <v>31</v>
      </c>
      <c r="I335">
        <v>318</v>
      </c>
      <c r="J335" t="s">
        <v>284</v>
      </c>
    </row>
    <row r="336" spans="3:11" ht="30">
      <c r="C336" s="67">
        <v>319</v>
      </c>
      <c r="D336" s="64" t="s">
        <v>156</v>
      </c>
      <c r="E336" s="70" t="s">
        <v>321</v>
      </c>
      <c r="F336" s="70">
        <v>4</v>
      </c>
      <c r="I336">
        <v>319</v>
      </c>
      <c r="J336" t="s">
        <v>284</v>
      </c>
    </row>
    <row r="337" spans="3:11" ht="15">
      <c r="C337" s="67">
        <v>320</v>
      </c>
      <c r="D337" s="64" t="s">
        <v>384</v>
      </c>
      <c r="E337" s="70" t="s">
        <v>321</v>
      </c>
      <c r="F337" s="70">
        <v>4</v>
      </c>
      <c r="I337">
        <v>320</v>
      </c>
      <c r="J337" t="s">
        <v>284</v>
      </c>
    </row>
    <row r="338" spans="3:11" ht="45">
      <c r="C338" s="67">
        <v>321</v>
      </c>
      <c r="D338" s="64" t="s">
        <v>316</v>
      </c>
      <c r="E338" s="70" t="s">
        <v>321</v>
      </c>
      <c r="F338" s="70">
        <v>61</v>
      </c>
      <c r="I338">
        <v>321</v>
      </c>
      <c r="J338" t="s">
        <v>284</v>
      </c>
    </row>
    <row r="339" spans="3:11" ht="15">
      <c r="C339" s="67">
        <v>322</v>
      </c>
      <c r="D339" s="64" t="s">
        <v>437</v>
      </c>
      <c r="E339" s="70" t="s">
        <v>321</v>
      </c>
      <c r="F339" s="70">
        <v>216</v>
      </c>
      <c r="I339">
        <v>322</v>
      </c>
      <c r="J339" t="s">
        <v>284</v>
      </c>
    </row>
    <row r="340" spans="3:11" ht="15">
      <c r="C340" s="67">
        <v>323</v>
      </c>
      <c r="D340" s="64" t="s">
        <v>152</v>
      </c>
      <c r="E340" s="70" t="s">
        <v>321</v>
      </c>
      <c r="F340" s="70">
        <v>279</v>
      </c>
      <c r="I340">
        <v>323</v>
      </c>
      <c r="J340" t="s">
        <v>284</v>
      </c>
    </row>
    <row r="341" spans="3:11" ht="60">
      <c r="C341" s="67">
        <v>324</v>
      </c>
      <c r="D341" s="64" t="s">
        <v>54</v>
      </c>
      <c r="E341" s="70" t="s">
        <v>321</v>
      </c>
      <c r="F341" s="70">
        <v>98</v>
      </c>
      <c r="I341">
        <v>324</v>
      </c>
      <c r="J341" t="s">
        <v>284</v>
      </c>
    </row>
    <row r="342" spans="3:11" ht="60">
      <c r="C342" s="67">
        <v>325</v>
      </c>
      <c r="D342" s="64" t="s">
        <v>243</v>
      </c>
      <c r="E342" s="70" t="s">
        <v>321</v>
      </c>
      <c r="F342" s="70">
        <v>95</v>
      </c>
      <c r="I342">
        <v>325</v>
      </c>
      <c r="J342" t="s">
        <v>284</v>
      </c>
    </row>
    <row r="343" spans="3:11" ht="30">
      <c r="C343" s="67">
        <v>326</v>
      </c>
      <c r="D343" s="64" t="s">
        <v>359</v>
      </c>
      <c r="E343" s="70" t="s">
        <v>321</v>
      </c>
      <c r="F343" s="70">
        <v>101</v>
      </c>
      <c r="I343">
        <v>326</v>
      </c>
      <c r="J343" t="s">
        <v>284</v>
      </c>
    </row>
    <row r="344" spans="3:11" ht="30">
      <c r="C344" s="67">
        <v>327</v>
      </c>
      <c r="D344" s="64" t="s">
        <v>456</v>
      </c>
      <c r="E344" s="70" t="s">
        <v>321</v>
      </c>
      <c r="F344" s="70">
        <v>20</v>
      </c>
      <c r="I344">
        <v>327</v>
      </c>
      <c r="J344" t="s">
        <v>284</v>
      </c>
    </row>
    <row r="345" spans="3:11" ht="30">
      <c r="C345" s="67">
        <v>328</v>
      </c>
      <c r="D345" s="64" t="s">
        <v>211</v>
      </c>
      <c r="E345" s="70" t="s">
        <v>321</v>
      </c>
      <c r="F345" s="70">
        <v>47</v>
      </c>
      <c r="I345">
        <v>328</v>
      </c>
      <c r="J345" t="s">
        <v>284</v>
      </c>
    </row>
    <row r="346" spans="3:11" ht="30">
      <c r="C346" s="67">
        <v>329</v>
      </c>
      <c r="D346" s="64" t="s">
        <v>523</v>
      </c>
      <c r="E346" s="70" t="s">
        <v>321</v>
      </c>
      <c r="F346" s="70">
        <v>30</v>
      </c>
      <c r="I346">
        <v>329</v>
      </c>
      <c r="J346" t="s">
        <v>284</v>
      </c>
    </row>
    <row r="347" spans="3:11" ht="75">
      <c r="C347" s="67">
        <v>330</v>
      </c>
      <c r="D347" s="64" t="s">
        <v>476</v>
      </c>
      <c r="E347" s="70" t="s">
        <v>321</v>
      </c>
      <c r="F347" s="70">
        <v>136</v>
      </c>
      <c r="I347">
        <v>330</v>
      </c>
      <c r="J347" t="s">
        <v>284</v>
      </c>
    </row>
    <row r="348" spans="3:11" ht="45">
      <c r="C348" s="67">
        <v>331</v>
      </c>
      <c r="D348" s="64" t="s">
        <v>450</v>
      </c>
      <c r="E348" s="70" t="s">
        <v>321</v>
      </c>
      <c r="F348" s="70">
        <v>114</v>
      </c>
      <c r="I348">
        <v>331</v>
      </c>
      <c r="J348" t="s">
        <v>284</v>
      </c>
    </row>
    <row r="349" spans="3:11" ht="30">
      <c r="C349" s="67">
        <v>332</v>
      </c>
      <c r="D349" s="64" t="s">
        <v>81</v>
      </c>
      <c r="E349" s="70" t="s">
        <v>321</v>
      </c>
      <c r="F349" s="70">
        <v>211</v>
      </c>
      <c r="I349">
        <v>332</v>
      </c>
      <c r="J349" t="s">
        <v>284</v>
      </c>
    </row>
    <row r="350" spans="3:11" ht="30">
      <c r="C350" s="67">
        <v>333</v>
      </c>
      <c r="D350" s="64" t="s">
        <v>21</v>
      </c>
      <c r="E350" s="70" t="s">
        <v>321</v>
      </c>
      <c r="F350" s="70">
        <v>233</v>
      </c>
      <c r="I350">
        <v>333</v>
      </c>
      <c r="J350" t="s">
        <v>284</v>
      </c>
    </row>
    <row r="351" spans="3:11" ht="30">
      <c r="C351" s="67">
        <v>334</v>
      </c>
      <c r="D351" s="64" t="s">
        <v>8</v>
      </c>
      <c r="E351" s="70" t="s">
        <v>321</v>
      </c>
      <c r="F351" s="70">
        <v>213</v>
      </c>
      <c r="I351">
        <v>334</v>
      </c>
      <c r="J351" t="s">
        <v>284</v>
      </c>
    </row>
    <row r="352" spans="3:11" ht="30">
      <c r="C352" s="67">
        <v>335</v>
      </c>
      <c r="D352" s="64" t="s">
        <v>388</v>
      </c>
      <c r="E352" s="70" t="s">
        <v>321</v>
      </c>
      <c r="F352" s="70">
        <v>128</v>
      </c>
      <c r="I352">
        <v>335</v>
      </c>
      <c r="J352" t="s">
        <v>284</v>
      </c>
    </row>
    <row r="353" spans="3:11" ht="30">
      <c r="C353" s="67">
        <v>336</v>
      </c>
      <c r="D353" s="64" t="s">
        <v>74</v>
      </c>
      <c r="E353" s="70" t="s">
        <v>321</v>
      </c>
      <c r="F353" s="70">
        <v>261</v>
      </c>
      <c r="I353">
        <v>336</v>
      </c>
      <c r="J353" t="s">
        <v>284</v>
      </c>
    </row>
    <row r="354" spans="3:11" ht="30">
      <c r="C354" s="67">
        <v>337</v>
      </c>
      <c r="D354" s="64" t="s">
        <v>563</v>
      </c>
      <c r="E354" s="70" t="s">
        <v>321</v>
      </c>
      <c r="F354" s="70">
        <v>172</v>
      </c>
      <c r="I354">
        <v>337</v>
      </c>
      <c r="J354" t="s">
        <v>284</v>
      </c>
    </row>
    <row r="355" spans="3:11" ht="30">
      <c r="C355" s="67">
        <v>338</v>
      </c>
      <c r="D355" s="64" t="s">
        <v>103</v>
      </c>
      <c r="E355" s="70" t="s">
        <v>321</v>
      </c>
      <c r="F355" s="70">
        <v>196</v>
      </c>
      <c r="I355">
        <v>338</v>
      </c>
      <c r="J355" t="s">
        <v>284</v>
      </c>
    </row>
    <row r="356" spans="3:11" ht="30">
      <c r="C356" s="67">
        <v>339</v>
      </c>
      <c r="D356" s="64" t="s">
        <v>602</v>
      </c>
      <c r="E356" s="70" t="s">
        <v>321</v>
      </c>
      <c r="F356" s="70">
        <v>6</v>
      </c>
      <c r="I356">
        <v>339</v>
      </c>
      <c r="J356" t="s">
        <v>284</v>
      </c>
    </row>
    <row r="357" spans="3:11" ht="15">
      <c r="C357" s="67">
        <v>340</v>
      </c>
      <c r="D357" s="64" t="s">
        <v>384</v>
      </c>
      <c r="E357" s="70" t="s">
        <v>321</v>
      </c>
      <c r="F357" s="70">
        <v>4</v>
      </c>
      <c r="I357">
        <v>340</v>
      </c>
      <c r="J357" t="s">
        <v>284</v>
      </c>
    </row>
    <row r="358" spans="3:11" ht="30">
      <c r="C358" s="67">
        <v>341</v>
      </c>
      <c r="D358" s="64" t="s">
        <v>153</v>
      </c>
      <c r="E358" s="70" t="s">
        <v>321</v>
      </c>
      <c r="F358" s="70">
        <v>91</v>
      </c>
      <c r="I358">
        <v>341</v>
      </c>
      <c r="J358" t="s">
        <v>284</v>
      </c>
    </row>
    <row r="359" spans="3:11" ht="30">
      <c r="C359" s="67">
        <v>342</v>
      </c>
      <c r="D359" s="64" t="s">
        <v>207</v>
      </c>
      <c r="E359" s="70" t="s">
        <v>321</v>
      </c>
      <c r="F359" s="70">
        <v>10</v>
      </c>
      <c r="I359">
        <v>342</v>
      </c>
      <c r="J359" t="s">
        <v>284</v>
      </c>
    </row>
    <row r="360" spans="3:11" ht="30">
      <c r="C360" s="67">
        <v>343</v>
      </c>
      <c r="D360" s="64" t="s">
        <v>240</v>
      </c>
      <c r="E360" s="70" t="s">
        <v>321</v>
      </c>
      <c r="F360" s="70">
        <v>71</v>
      </c>
      <c r="I360">
        <v>343</v>
      </c>
      <c r="J360" t="s">
        <v>284</v>
      </c>
    </row>
    <row r="361" spans="3:11" ht="45">
      <c r="C361" s="67">
        <v>344</v>
      </c>
      <c r="D361" s="64" t="s">
        <v>477</v>
      </c>
      <c r="E361" s="70" t="s">
        <v>321</v>
      </c>
      <c r="F361" s="70">
        <v>152</v>
      </c>
      <c r="I361">
        <v>344</v>
      </c>
      <c r="J361" t="s">
        <v>284</v>
      </c>
    </row>
    <row r="362" spans="3:11" ht="15">
      <c r="C362" s="67">
        <v>345</v>
      </c>
      <c r="D362" s="64" t="s">
        <v>43</v>
      </c>
      <c r="E362" s="70" t="s">
        <v>321</v>
      </c>
      <c r="F362" s="70">
        <v>240</v>
      </c>
      <c r="I362">
        <v>345</v>
      </c>
      <c r="J362" t="s">
        <v>284</v>
      </c>
    </row>
    <row r="363" spans="3:11" ht="15">
      <c r="C363" s="67">
        <v>346</v>
      </c>
      <c r="D363" s="64" t="s">
        <v>161</v>
      </c>
      <c r="E363" s="70" t="s">
        <v>321</v>
      </c>
      <c r="F363" s="70">
        <v>303</v>
      </c>
      <c r="I363">
        <v>346</v>
      </c>
      <c r="J363" t="s">
        <v>284</v>
      </c>
    </row>
    <row r="364" spans="3:11" ht="60">
      <c r="C364" s="67">
        <v>347</v>
      </c>
      <c r="D364" s="64" t="s">
        <v>358</v>
      </c>
      <c r="E364" s="70" t="s">
        <v>321</v>
      </c>
      <c r="F364" s="70">
        <v>75</v>
      </c>
      <c r="I364">
        <v>347</v>
      </c>
      <c r="J364" t="s">
        <v>284</v>
      </c>
    </row>
    <row r="365" spans="3:11" ht="60">
      <c r="C365" s="67">
        <v>348</v>
      </c>
      <c r="D365" s="64" t="s">
        <v>302</v>
      </c>
      <c r="E365" s="70" t="s">
        <v>321</v>
      </c>
      <c r="F365" s="70">
        <v>115</v>
      </c>
      <c r="I365">
        <v>348</v>
      </c>
      <c r="J365" t="s">
        <v>284</v>
      </c>
    </row>
    <row r="366" spans="3:11" ht="30">
      <c r="C366" s="67">
        <v>349</v>
      </c>
      <c r="D366" s="64" t="s">
        <v>119</v>
      </c>
      <c r="E366" s="70" t="s">
        <v>321</v>
      </c>
      <c r="F366" s="70">
        <v>184</v>
      </c>
      <c r="I366">
        <v>349</v>
      </c>
      <c r="J366" t="s">
        <v>284</v>
      </c>
    </row>
    <row r="367" spans="3:11" ht="30">
      <c r="C367" s="67">
        <v>350</v>
      </c>
      <c r="D367" s="64" t="s">
        <v>320</v>
      </c>
      <c r="E367" s="70" t="s">
        <v>321</v>
      </c>
      <c r="F367" s="70">
        <v>22</v>
      </c>
      <c r="I367">
        <v>350</v>
      </c>
      <c r="J367" t="s">
        <v>284</v>
      </c>
    </row>
    <row r="368" spans="3:11" ht="45">
      <c r="C368" s="67">
        <v>351</v>
      </c>
      <c r="D368" s="64" t="s">
        <v>518</v>
      </c>
      <c r="E368" s="70" t="s">
        <v>321</v>
      </c>
      <c r="F368" s="70">
        <v>31</v>
      </c>
      <c r="I368">
        <v>351</v>
      </c>
      <c r="J368" t="s">
        <v>284</v>
      </c>
    </row>
    <row r="369" spans="3:11" ht="30">
      <c r="C369" s="67">
        <v>352</v>
      </c>
      <c r="D369" s="64" t="s">
        <v>386</v>
      </c>
      <c r="E369" s="70" t="s">
        <v>321</v>
      </c>
      <c r="F369" s="70">
        <v>56</v>
      </c>
      <c r="I369">
        <v>352</v>
      </c>
      <c r="J369" t="s">
        <v>284</v>
      </c>
    </row>
    <row r="370" spans="3:11" ht="30">
      <c r="C370" s="67">
        <v>353</v>
      </c>
      <c r="D370" s="64" t="s">
        <v>298</v>
      </c>
      <c r="E370" s="70" t="s">
        <v>321</v>
      </c>
      <c r="F370" s="70">
        <v>46</v>
      </c>
      <c r="I370">
        <v>353</v>
      </c>
      <c r="J370" t="s">
        <v>284</v>
      </c>
    </row>
    <row r="371" spans="3:11" ht="90">
      <c r="C371" s="67">
        <v>354</v>
      </c>
      <c r="D371" s="64" t="s">
        <v>522</v>
      </c>
      <c r="E371" s="70" t="s">
        <v>321</v>
      </c>
      <c r="F371" s="70">
        <v>37</v>
      </c>
      <c r="I371">
        <v>354</v>
      </c>
      <c r="J371" t="s">
        <v>284</v>
      </c>
    </row>
    <row r="372" spans="3:11" ht="45">
      <c r="C372" s="67">
        <v>355</v>
      </c>
      <c r="D372" s="64" t="s">
        <v>449</v>
      </c>
      <c r="E372" s="70" t="s">
        <v>321</v>
      </c>
      <c r="F372" s="70">
        <v>249</v>
      </c>
      <c r="I372">
        <v>355</v>
      </c>
      <c r="J372" t="s">
        <v>284</v>
      </c>
    </row>
    <row r="373" spans="3:11" ht="45">
      <c r="C373" s="67">
        <v>356</v>
      </c>
      <c r="D373" s="64" t="s">
        <v>447</v>
      </c>
      <c r="E373" s="70" t="s">
        <v>321</v>
      </c>
      <c r="F373" s="70">
        <v>244</v>
      </c>
      <c r="I373">
        <v>356</v>
      </c>
      <c r="J373" t="s">
        <v>284</v>
      </c>
    </row>
    <row r="374" spans="3:11" ht="45">
      <c r="C374" s="67">
        <v>357</v>
      </c>
      <c r="D374" s="64" t="s">
        <v>299</v>
      </c>
      <c r="E374" s="70" t="s">
        <v>321</v>
      </c>
      <c r="F374" s="70">
        <v>244</v>
      </c>
      <c r="I374">
        <v>357</v>
      </c>
      <c r="J374" t="s">
        <v>284</v>
      </c>
    </row>
    <row r="375" spans="3:11" ht="30">
      <c r="C375" s="67">
        <v>358</v>
      </c>
      <c r="D375" s="64" t="s">
        <v>44</v>
      </c>
      <c r="E375" s="70" t="s">
        <v>321</v>
      </c>
      <c r="F375" s="70">
        <v>111</v>
      </c>
      <c r="I375">
        <v>358</v>
      </c>
      <c r="J375" t="s">
        <v>284</v>
      </c>
    </row>
    <row r="376" spans="3:11" ht="30">
      <c r="C376" s="67">
        <v>359</v>
      </c>
      <c r="D376" s="64" t="s">
        <v>412</v>
      </c>
      <c r="E376" s="70" t="s">
        <v>321</v>
      </c>
      <c r="F376" s="70">
        <v>233</v>
      </c>
      <c r="I376">
        <v>359</v>
      </c>
      <c r="J376" t="s">
        <v>284</v>
      </c>
    </row>
    <row r="377" spans="3:11" ht="15">
      <c r="C377" s="67">
        <v>360</v>
      </c>
      <c r="D377" s="64" t="s">
        <v>184</v>
      </c>
      <c r="E377" s="70" t="s">
        <v>321</v>
      </c>
      <c r="F377" s="70">
        <v>55</v>
      </c>
      <c r="I377">
        <v>360</v>
      </c>
      <c r="J377" t="s">
        <v>284</v>
      </c>
    </row>
    <row r="378" spans="3:11" ht="30">
      <c r="C378" s="67">
        <v>361</v>
      </c>
      <c r="D378" s="64" t="s">
        <v>2</v>
      </c>
      <c r="E378" s="70" t="s">
        <v>321</v>
      </c>
      <c r="F378" s="70">
        <v>237</v>
      </c>
      <c r="I378">
        <v>361</v>
      </c>
      <c r="J378" t="s">
        <v>284</v>
      </c>
    </row>
    <row r="379" spans="3:11" ht="30">
      <c r="C379" s="67">
        <v>362</v>
      </c>
      <c r="D379" s="64" t="s">
        <v>151</v>
      </c>
      <c r="E379" s="70" t="s">
        <v>321</v>
      </c>
      <c r="F379" s="70">
        <v>243</v>
      </c>
      <c r="I379">
        <v>362</v>
      </c>
      <c r="J379" t="s">
        <v>284</v>
      </c>
    </row>
    <row r="380" spans="3:11" ht="30">
      <c r="C380" s="67">
        <v>363</v>
      </c>
      <c r="D380" s="64" t="s">
        <v>231</v>
      </c>
      <c r="E380" s="70" t="s">
        <v>321</v>
      </c>
      <c r="F380" s="70">
        <v>195</v>
      </c>
      <c r="I380">
        <v>363</v>
      </c>
      <c r="J380" t="s">
        <v>284</v>
      </c>
    </row>
    <row r="381" spans="3:11" ht="30">
      <c r="C381" s="67">
        <v>364</v>
      </c>
      <c r="D381" s="64" t="s">
        <v>76</v>
      </c>
      <c r="E381" s="70" t="s">
        <v>321</v>
      </c>
      <c r="F381" s="70">
        <v>141</v>
      </c>
      <c r="I381">
        <v>364</v>
      </c>
      <c r="J381" t="s">
        <v>284</v>
      </c>
    </row>
    <row r="382" spans="3:11" ht="15">
      <c r="C382" s="67">
        <v>365</v>
      </c>
      <c r="D382" s="64" t="s">
        <v>154</v>
      </c>
      <c r="E382" s="70" t="s">
        <v>321</v>
      </c>
      <c r="F382" s="70">
        <v>240</v>
      </c>
      <c r="I382">
        <v>365</v>
      </c>
      <c r="J382" t="s">
        <v>284</v>
      </c>
    </row>
    <row r="383" spans="3:11" ht="15">
      <c r="C383" s="67">
        <v>366</v>
      </c>
      <c r="D383" s="64" t="s">
        <v>102</v>
      </c>
      <c r="E383" s="70" t="s">
        <v>321</v>
      </c>
      <c r="F383" s="70">
        <v>302</v>
      </c>
      <c r="I383">
        <v>366</v>
      </c>
      <c r="J383" t="s">
        <v>284</v>
      </c>
    </row>
    <row r="384" spans="3:11" ht="30">
      <c r="C384" s="67">
        <v>367</v>
      </c>
      <c r="D384" s="64" t="s">
        <v>122</v>
      </c>
      <c r="E384" s="70" t="s">
        <v>321</v>
      </c>
      <c r="F384" s="70">
        <v>49</v>
      </c>
      <c r="I384">
        <v>367</v>
      </c>
      <c r="J384" t="s">
        <v>284</v>
      </c>
    </row>
    <row r="385" spans="3:11" ht="30">
      <c r="C385" s="67">
        <v>368</v>
      </c>
      <c r="D385" s="64" t="s">
        <v>410</v>
      </c>
      <c r="E385" s="70" t="s">
        <v>321</v>
      </c>
      <c r="F385" s="70">
        <v>157</v>
      </c>
      <c r="I385">
        <v>368</v>
      </c>
      <c r="J385" t="s">
        <v>284</v>
      </c>
    </row>
    <row r="386" spans="3:11" ht="30">
      <c r="C386" s="67">
        <v>369</v>
      </c>
      <c r="D386" s="64" t="s">
        <v>346</v>
      </c>
      <c r="E386" s="70" t="s">
        <v>321</v>
      </c>
      <c r="F386" s="70">
        <v>42</v>
      </c>
      <c r="I386">
        <v>369</v>
      </c>
      <c r="J386" t="s">
        <v>284</v>
      </c>
    </row>
    <row r="387" spans="3:11" ht="30">
      <c r="C387" s="67">
        <v>370</v>
      </c>
      <c r="D387" s="64" t="s">
        <v>329</v>
      </c>
      <c r="E387" s="70" t="s">
        <v>321</v>
      </c>
      <c r="F387" s="70">
        <v>64</v>
      </c>
      <c r="I387">
        <v>370</v>
      </c>
      <c r="J387" t="s">
        <v>284</v>
      </c>
    </row>
    <row r="388" spans="3:11" ht="30">
      <c r="C388" s="67">
        <v>371</v>
      </c>
      <c r="D388" s="64" t="s">
        <v>315</v>
      </c>
      <c r="E388" s="70" t="s">
        <v>321</v>
      </c>
      <c r="F388" s="70">
        <v>102</v>
      </c>
      <c r="I388">
        <v>371</v>
      </c>
      <c r="J388" t="s">
        <v>284</v>
      </c>
    </row>
    <row r="389" spans="3:11" ht="45">
      <c r="C389" s="67">
        <v>372</v>
      </c>
      <c r="D389" s="64" t="s">
        <v>435</v>
      </c>
      <c r="E389" s="70" t="s">
        <v>321</v>
      </c>
      <c r="F389" s="70">
        <v>38</v>
      </c>
      <c r="I389">
        <v>372</v>
      </c>
      <c r="J389" t="s">
        <v>284</v>
      </c>
    </row>
    <row r="390" spans="3:11" ht="45">
      <c r="C390" s="67">
        <v>373</v>
      </c>
      <c r="D390" s="64" t="s">
        <v>557</v>
      </c>
      <c r="E390" s="70" t="s">
        <v>321</v>
      </c>
      <c r="F390" s="70">
        <v>220</v>
      </c>
      <c r="I390">
        <v>373</v>
      </c>
      <c r="J390" t="s">
        <v>284</v>
      </c>
    </row>
    <row r="391" spans="3:11" ht="60">
      <c r="C391" s="67">
        <v>374</v>
      </c>
      <c r="D391" s="64" t="s">
        <v>546</v>
      </c>
      <c r="E391" s="70" t="s">
        <v>321</v>
      </c>
      <c r="F391" s="70">
        <v>121</v>
      </c>
      <c r="I391">
        <v>374</v>
      </c>
      <c r="J391" t="s">
        <v>284</v>
      </c>
    </row>
    <row r="392" spans="3:11" ht="30">
      <c r="C392" s="67">
        <v>375</v>
      </c>
      <c r="D392" s="64" t="s">
        <v>360</v>
      </c>
      <c r="E392" s="70" t="s">
        <v>321</v>
      </c>
      <c r="F392" s="70">
        <v>116</v>
      </c>
      <c r="I392">
        <v>375</v>
      </c>
      <c r="J392" t="s">
        <v>284</v>
      </c>
    </row>
    <row r="393" spans="3:11" ht="30">
      <c r="C393" s="67">
        <v>376</v>
      </c>
      <c r="D393" s="64" t="s">
        <v>458</v>
      </c>
      <c r="E393" s="70" t="s">
        <v>321</v>
      </c>
      <c r="F393" s="70">
        <v>5</v>
      </c>
      <c r="I393">
        <v>376</v>
      </c>
      <c r="J393" t="s">
        <v>284</v>
      </c>
    </row>
    <row r="394" spans="3:11" ht="30">
      <c r="C394" s="67">
        <v>377</v>
      </c>
      <c r="D394" s="64" t="s">
        <v>480</v>
      </c>
      <c r="E394" s="70" t="s">
        <v>321</v>
      </c>
      <c r="F394" s="70">
        <v>4</v>
      </c>
      <c r="I394">
        <v>377</v>
      </c>
      <c r="J394" t="s">
        <v>284</v>
      </c>
    </row>
    <row r="395" spans="3:11" ht="30">
      <c r="C395" s="67">
        <v>378</v>
      </c>
      <c r="D395" s="64" t="s">
        <v>395</v>
      </c>
      <c r="E395" s="70" t="s">
        <v>321</v>
      </c>
      <c r="F395" s="70">
        <v>201</v>
      </c>
      <c r="I395">
        <v>378</v>
      </c>
      <c r="J395" t="s">
        <v>284</v>
      </c>
    </row>
    <row r="396" spans="3:11" ht="30">
      <c r="C396" s="67">
        <v>379</v>
      </c>
      <c r="D396" s="64" t="s">
        <v>7</v>
      </c>
      <c r="E396" s="70" t="s">
        <v>321</v>
      </c>
      <c r="F396" s="70">
        <v>174</v>
      </c>
      <c r="I396">
        <v>379</v>
      </c>
      <c r="J396" t="s">
        <v>284</v>
      </c>
    </row>
    <row r="397" spans="3:11" ht="15">
      <c r="C397" s="67">
        <v>380</v>
      </c>
      <c r="D397" s="64" t="s">
        <v>617</v>
      </c>
      <c r="E397" s="70" t="s">
        <v>321</v>
      </c>
      <c r="F397" s="70">
        <v>64</v>
      </c>
      <c r="I397">
        <v>380</v>
      </c>
      <c r="J397" t="s">
        <v>284</v>
      </c>
    </row>
    <row r="398" spans="3:11" ht="30">
      <c r="C398" s="67">
        <v>381</v>
      </c>
      <c r="D398" s="64" t="s">
        <v>611</v>
      </c>
      <c r="E398" s="70" t="s">
        <v>321</v>
      </c>
      <c r="F398" s="70">
        <v>214</v>
      </c>
      <c r="I398">
        <v>381</v>
      </c>
      <c r="J398" t="s">
        <v>284</v>
      </c>
    </row>
    <row r="399" spans="3:11" ht="30">
      <c r="C399" s="67">
        <v>382</v>
      </c>
      <c r="D399" s="64" t="s">
        <v>292</v>
      </c>
      <c r="E399" s="70" t="s">
        <v>321</v>
      </c>
      <c r="F399" s="70">
        <v>235</v>
      </c>
      <c r="I399">
        <v>382</v>
      </c>
      <c r="J399" t="s">
        <v>284</v>
      </c>
    </row>
    <row r="400" spans="3:11" ht="30">
      <c r="C400" s="67">
        <v>383</v>
      </c>
      <c r="D400" s="64" t="s">
        <v>172</v>
      </c>
      <c r="E400" s="70" t="s">
        <v>321</v>
      </c>
      <c r="F400" s="70">
        <v>186</v>
      </c>
      <c r="I400">
        <v>383</v>
      </c>
      <c r="J400" t="s">
        <v>284</v>
      </c>
    </row>
    <row r="401" spans="3:11" ht="30">
      <c r="C401" s="67">
        <v>384</v>
      </c>
      <c r="D401" s="64" t="s">
        <v>498</v>
      </c>
      <c r="E401" s="70" t="s">
        <v>321</v>
      </c>
      <c r="F401" s="70">
        <v>158</v>
      </c>
      <c r="I401">
        <v>384</v>
      </c>
      <c r="J401" t="s">
        <v>284</v>
      </c>
    </row>
    <row r="402" spans="3:11" ht="15">
      <c r="C402" s="67">
        <v>385</v>
      </c>
      <c r="D402" s="64" t="s">
        <v>486</v>
      </c>
      <c r="E402" s="70" t="s">
        <v>321</v>
      </c>
      <c r="F402" s="70">
        <v>237</v>
      </c>
      <c r="I402">
        <v>385</v>
      </c>
      <c r="J402" t="s">
        <v>284</v>
      </c>
    </row>
    <row r="403" spans="3:11" ht="15">
      <c r="C403" s="67">
        <v>386</v>
      </c>
      <c r="D403" s="64" t="s">
        <v>90</v>
      </c>
      <c r="E403" s="70" t="s">
        <v>321</v>
      </c>
      <c r="F403" s="70">
        <v>336</v>
      </c>
      <c r="I403">
        <v>386</v>
      </c>
      <c r="J403" t="s">
        <v>284</v>
      </c>
    </row>
    <row r="404" spans="3:11" ht="30">
      <c r="C404" s="67">
        <v>387</v>
      </c>
      <c r="D404" s="64" t="s">
        <v>82</v>
      </c>
      <c r="E404" s="70" t="s">
        <v>321</v>
      </c>
      <c r="F404" s="70">
        <v>49</v>
      </c>
      <c r="I404">
        <v>387</v>
      </c>
      <c r="J404" t="s">
        <v>284</v>
      </c>
    </row>
    <row r="405" spans="3:11" ht="30">
      <c r="C405" s="67">
        <v>388</v>
      </c>
      <c r="D405" s="64" t="s">
        <v>608</v>
      </c>
      <c r="E405" s="70" t="s">
        <v>321</v>
      </c>
      <c r="F405" s="70">
        <v>244</v>
      </c>
      <c r="I405">
        <v>388</v>
      </c>
      <c r="J405" t="s">
        <v>284</v>
      </c>
    </row>
    <row r="406" spans="3:11" ht="30">
      <c r="C406" s="67">
        <v>389</v>
      </c>
      <c r="D406" s="64" t="s">
        <v>587</v>
      </c>
      <c r="E406" s="70" t="s">
        <v>321</v>
      </c>
      <c r="F406" s="70">
        <v>38</v>
      </c>
      <c r="I406">
        <v>389</v>
      </c>
      <c r="J406" t="s">
        <v>284</v>
      </c>
    </row>
    <row r="407" spans="3:11" ht="30">
      <c r="C407" s="67">
        <v>390</v>
      </c>
      <c r="D407" s="64" t="s">
        <v>110</v>
      </c>
      <c r="E407" s="70" t="s">
        <v>321</v>
      </c>
      <c r="F407" s="70">
        <v>66</v>
      </c>
      <c r="I407">
        <v>390</v>
      </c>
      <c r="J407" t="s">
        <v>284</v>
      </c>
    </row>
    <row r="408" spans="3:11" ht="30">
      <c r="C408" s="67">
        <v>391</v>
      </c>
      <c r="D408" s="64" t="s">
        <v>570</v>
      </c>
      <c r="E408" s="70" t="s">
        <v>321</v>
      </c>
      <c r="F408" s="70">
        <v>141</v>
      </c>
      <c r="I408">
        <v>391</v>
      </c>
      <c r="J408" t="s">
        <v>284</v>
      </c>
    </row>
    <row r="409" spans="3:11" ht="45">
      <c r="C409" s="67">
        <v>392</v>
      </c>
      <c r="D409" s="64" t="s">
        <v>201</v>
      </c>
      <c r="E409" s="70" t="s">
        <v>321</v>
      </c>
      <c r="F409" s="70">
        <v>56</v>
      </c>
      <c r="I409">
        <v>392</v>
      </c>
      <c r="J409" t="s">
        <v>284</v>
      </c>
    </row>
    <row r="410" spans="3:11" ht="45">
      <c r="C410" s="67">
        <v>393</v>
      </c>
      <c r="D410" s="64" t="s">
        <v>157</v>
      </c>
      <c r="E410" s="70" t="s">
        <v>321</v>
      </c>
      <c r="F410" s="70">
        <v>203</v>
      </c>
      <c r="I410">
        <v>393</v>
      </c>
      <c r="J410" t="s">
        <v>284</v>
      </c>
    </row>
    <row r="411" spans="3:11" ht="60">
      <c r="C411" s="67">
        <v>394</v>
      </c>
      <c r="D411" s="64" t="s">
        <v>183</v>
      </c>
      <c r="E411" s="70" t="s">
        <v>321</v>
      </c>
      <c r="F411" s="70">
        <v>124</v>
      </c>
      <c r="I411">
        <v>394</v>
      </c>
      <c r="J411" t="s">
        <v>284</v>
      </c>
    </row>
    <row r="412" spans="3:11" ht="30">
      <c r="C412" s="67">
        <v>395</v>
      </c>
      <c r="D412" s="64" t="s">
        <v>222</v>
      </c>
      <c r="E412" s="70" t="s">
        <v>321</v>
      </c>
      <c r="F412" s="70">
        <v>113</v>
      </c>
      <c r="I412">
        <v>395</v>
      </c>
      <c r="J412" t="s">
        <v>284</v>
      </c>
    </row>
    <row r="413" spans="3:11" ht="30">
      <c r="C413" s="67">
        <v>396</v>
      </c>
      <c r="D413" s="64" t="s">
        <v>374</v>
      </c>
      <c r="E413" s="70" t="s">
        <v>321</v>
      </c>
      <c r="F413" s="70">
        <v>6</v>
      </c>
      <c r="I413">
        <v>396</v>
      </c>
      <c r="J413" t="s">
        <v>284</v>
      </c>
    </row>
    <row r="414" spans="3:11" ht="30">
      <c r="C414" s="67">
        <v>397</v>
      </c>
      <c r="D414" s="64" t="s">
        <v>318</v>
      </c>
      <c r="E414" s="70" t="s">
        <v>321</v>
      </c>
      <c r="F414" s="70">
        <v>4</v>
      </c>
      <c r="I414">
        <v>397</v>
      </c>
      <c r="J414" t="s">
        <v>284</v>
      </c>
    </row>
    <row r="415" spans="3:11" ht="30">
      <c r="C415" s="67">
        <v>398</v>
      </c>
      <c r="D415" s="64" t="s">
        <v>196</v>
      </c>
      <c r="E415" s="70" t="s">
        <v>321</v>
      </c>
      <c r="F415" s="70">
        <v>162</v>
      </c>
      <c r="I415">
        <v>398</v>
      </c>
      <c r="J415" t="s">
        <v>284</v>
      </c>
    </row>
    <row r="416" spans="3:11" ht="30">
      <c r="C416" s="67">
        <v>399</v>
      </c>
      <c r="D416" s="64" t="s">
        <v>366</v>
      </c>
      <c r="E416" s="70" t="s">
        <v>321</v>
      </c>
      <c r="F416" s="70">
        <v>174</v>
      </c>
      <c r="I416">
        <v>399</v>
      </c>
      <c r="J416" t="s">
        <v>284</v>
      </c>
    </row>
    <row r="417" spans="3:11" ht="15">
      <c r="C417" s="67">
        <v>400</v>
      </c>
      <c r="D417" s="64" t="s">
        <v>605</v>
      </c>
      <c r="E417" s="70" t="s">
        <v>321</v>
      </c>
      <c r="F417" s="70">
        <v>60</v>
      </c>
      <c r="I417">
        <v>400</v>
      </c>
      <c r="J417" t="s">
        <v>284</v>
      </c>
    </row>
    <row r="418" spans="3:11" ht="30">
      <c r="C418" s="67">
        <v>401</v>
      </c>
      <c r="D418" s="64" t="s">
        <v>123</v>
      </c>
      <c r="E418" s="70" t="s">
        <v>321</v>
      </c>
      <c r="F418" s="70">
        <v>209</v>
      </c>
      <c r="I418">
        <v>401</v>
      </c>
      <c r="J418" t="s">
        <v>284</v>
      </c>
    </row>
    <row r="419" spans="3:11" ht="30">
      <c r="C419" s="67">
        <v>402</v>
      </c>
      <c r="D419" s="64" t="s">
        <v>577</v>
      </c>
      <c r="E419" s="70" t="s">
        <v>321</v>
      </c>
      <c r="F419" s="70">
        <v>277</v>
      </c>
      <c r="I419">
        <v>402</v>
      </c>
      <c r="J419" t="s">
        <v>284</v>
      </c>
    </row>
    <row r="420" spans="3:11" ht="30">
      <c r="C420" s="67">
        <v>403</v>
      </c>
      <c r="D420" s="64" t="s">
        <v>13</v>
      </c>
      <c r="E420" s="70" t="s">
        <v>321</v>
      </c>
      <c r="F420" s="70">
        <v>244</v>
      </c>
      <c r="I420">
        <v>403</v>
      </c>
      <c r="J420" t="s">
        <v>284</v>
      </c>
    </row>
    <row r="421" spans="3:11" ht="15">
      <c r="C421" s="67">
        <v>404</v>
      </c>
      <c r="D421" s="64" t="s">
        <v>432</v>
      </c>
      <c r="E421" s="70" t="s">
        <v>321</v>
      </c>
      <c r="F421" s="70">
        <v>51</v>
      </c>
      <c r="I421">
        <v>404</v>
      </c>
      <c r="J421" t="s">
        <v>284</v>
      </c>
    </row>
    <row r="422" spans="3:11" ht="30">
      <c r="C422" s="67">
        <v>405</v>
      </c>
      <c r="D422" s="64" t="s">
        <v>39</v>
      </c>
      <c r="E422" s="70" t="s">
        <v>321</v>
      </c>
      <c r="F422" s="70">
        <v>132</v>
      </c>
      <c r="I422">
        <v>405</v>
      </c>
      <c r="J422" t="s">
        <v>284</v>
      </c>
    </row>
    <row r="423" spans="3:11" ht="15">
      <c r="C423" s="67">
        <v>406</v>
      </c>
      <c r="D423" s="64" t="s">
        <v>341</v>
      </c>
      <c r="E423" s="70" t="s">
        <v>321</v>
      </c>
      <c r="F423" s="70">
        <v>301</v>
      </c>
      <c r="I423">
        <v>406</v>
      </c>
      <c r="J423" t="s">
        <v>284</v>
      </c>
    </row>
    <row r="424" spans="3:11" ht="15">
      <c r="C424" s="67">
        <v>407</v>
      </c>
      <c r="D424" s="64" t="s">
        <v>615</v>
      </c>
      <c r="E424" s="70" t="s">
        <v>321</v>
      </c>
      <c r="F424" s="70">
        <v>299</v>
      </c>
      <c r="I424">
        <v>407</v>
      </c>
      <c r="J424" t="s">
        <v>284</v>
      </c>
    </row>
    <row r="425" spans="3:11" ht="30">
      <c r="C425" s="67">
        <v>408</v>
      </c>
      <c r="D425" s="64" t="s">
        <v>304</v>
      </c>
      <c r="E425" s="70" t="s">
        <v>321</v>
      </c>
      <c r="F425" s="70">
        <v>50</v>
      </c>
      <c r="I425">
        <v>408</v>
      </c>
      <c r="J425" t="s">
        <v>284</v>
      </c>
    </row>
    <row r="426" spans="3:11" ht="30">
      <c r="C426" s="67">
        <v>409</v>
      </c>
      <c r="D426" s="64" t="s">
        <v>79</v>
      </c>
      <c r="E426" s="70" t="s">
        <v>321</v>
      </c>
      <c r="F426" s="70">
        <v>215</v>
      </c>
      <c r="I426">
        <v>409</v>
      </c>
      <c r="J426" t="s">
        <v>284</v>
      </c>
    </row>
    <row r="427" spans="3:11" ht="30">
      <c r="C427" s="67">
        <v>410</v>
      </c>
      <c r="D427" s="64" t="s">
        <v>355</v>
      </c>
      <c r="E427" s="70" t="s">
        <v>321</v>
      </c>
      <c r="F427" s="70">
        <v>52</v>
      </c>
      <c r="I427">
        <v>410</v>
      </c>
      <c r="J427" t="s">
        <v>284</v>
      </c>
    </row>
    <row r="428" spans="3:11" ht="30">
      <c r="C428" s="67">
        <v>411</v>
      </c>
      <c r="D428" s="64" t="s">
        <v>332</v>
      </c>
      <c r="E428" s="70" t="s">
        <v>321</v>
      </c>
      <c r="F428" s="70">
        <v>84</v>
      </c>
      <c r="I428">
        <v>411</v>
      </c>
      <c r="J428" t="s">
        <v>284</v>
      </c>
    </row>
    <row r="429" spans="3:11" ht="30">
      <c r="C429" s="67">
        <v>412</v>
      </c>
      <c r="D429" s="64" t="s">
        <v>314</v>
      </c>
      <c r="E429" s="70" t="s">
        <v>321</v>
      </c>
      <c r="F429" s="70">
        <v>131</v>
      </c>
      <c r="I429">
        <v>412</v>
      </c>
      <c r="J429" t="s">
        <v>284</v>
      </c>
    </row>
    <row r="430" spans="3:11" ht="45">
      <c r="C430" s="67">
        <v>413</v>
      </c>
      <c r="D430" s="64" t="s">
        <v>87</v>
      </c>
      <c r="E430" s="70" t="s">
        <v>321</v>
      </c>
      <c r="F430" s="70">
        <v>44</v>
      </c>
      <c r="I430">
        <v>413</v>
      </c>
      <c r="J430" t="s">
        <v>284</v>
      </c>
    </row>
    <row r="431" spans="3:11" ht="90">
      <c r="C431" s="67">
        <v>414</v>
      </c>
      <c r="D431" s="64" t="s">
        <v>189</v>
      </c>
      <c r="E431" s="70" t="s">
        <v>321</v>
      </c>
      <c r="F431" s="70">
        <v>27</v>
      </c>
      <c r="I431">
        <v>414</v>
      </c>
      <c r="J431" t="s">
        <v>284</v>
      </c>
    </row>
    <row r="432" spans="3:11" ht="45">
      <c r="C432" s="67">
        <v>415</v>
      </c>
      <c r="D432" s="64" t="s">
        <v>562</v>
      </c>
      <c r="E432" s="70" t="s">
        <v>321</v>
      </c>
      <c r="F432" s="70">
        <v>207</v>
      </c>
      <c r="I432">
        <v>415</v>
      </c>
      <c r="J432" t="s">
        <v>284</v>
      </c>
    </row>
    <row r="433" spans="3:11" ht="60">
      <c r="C433" s="67">
        <v>416</v>
      </c>
      <c r="D433" s="64" t="s">
        <v>353</v>
      </c>
      <c r="E433" s="70" t="s">
        <v>321</v>
      </c>
      <c r="F433" s="70">
        <v>132</v>
      </c>
      <c r="I433">
        <v>416</v>
      </c>
      <c r="J433" t="s">
        <v>284</v>
      </c>
    </row>
    <row r="434" spans="3:11" ht="30">
      <c r="C434" s="67">
        <v>417</v>
      </c>
      <c r="D434" s="64" t="s">
        <v>457</v>
      </c>
      <c r="E434" s="70" t="s">
        <v>321</v>
      </c>
      <c r="F434" s="70">
        <v>32</v>
      </c>
      <c r="I434">
        <v>417</v>
      </c>
      <c r="J434" t="s">
        <v>284</v>
      </c>
    </row>
    <row r="435" spans="3:11" ht="30">
      <c r="C435" s="67">
        <v>418</v>
      </c>
      <c r="D435" s="64" t="s">
        <v>330</v>
      </c>
      <c r="E435" s="70" t="s">
        <v>321</v>
      </c>
      <c r="F435" s="70">
        <v>4</v>
      </c>
      <c r="I435">
        <v>418</v>
      </c>
      <c r="J435" t="s">
        <v>284</v>
      </c>
    </row>
    <row r="436" spans="3:11" ht="30">
      <c r="C436" s="67">
        <v>419</v>
      </c>
      <c r="D436" s="64" t="s">
        <v>182</v>
      </c>
      <c r="E436" s="70" t="s">
        <v>321</v>
      </c>
      <c r="F436" s="70">
        <v>4</v>
      </c>
      <c r="I436">
        <v>419</v>
      </c>
      <c r="J436" t="s">
        <v>284</v>
      </c>
    </row>
    <row r="437" spans="3:11" ht="30">
      <c r="C437" s="67">
        <v>420</v>
      </c>
      <c r="D437" s="64" t="s">
        <v>540</v>
      </c>
      <c r="E437" s="70" t="s">
        <v>321</v>
      </c>
      <c r="F437" s="70">
        <v>13</v>
      </c>
      <c r="I437">
        <v>420</v>
      </c>
      <c r="J437" t="s">
        <v>284</v>
      </c>
    </row>
    <row r="438" spans="3:11" ht="30">
      <c r="C438" s="67">
        <v>421</v>
      </c>
      <c r="D438" s="64" t="s">
        <v>475</v>
      </c>
      <c r="E438" s="70" t="s">
        <v>321</v>
      </c>
      <c r="F438" s="70">
        <v>154</v>
      </c>
      <c r="I438">
        <v>421</v>
      </c>
      <c r="J438" t="s">
        <v>284</v>
      </c>
    </row>
    <row r="439" spans="3:11" ht="30">
      <c r="C439" s="67">
        <v>422</v>
      </c>
      <c r="D439" s="64" t="s">
        <v>409</v>
      </c>
      <c r="E439" s="70" t="s">
        <v>321</v>
      </c>
      <c r="F439" s="70">
        <v>170</v>
      </c>
      <c r="I439">
        <v>422</v>
      </c>
      <c r="J439" t="s">
        <v>284</v>
      </c>
    </row>
    <row r="440" spans="3:11" ht="15">
      <c r="C440" s="67">
        <v>423</v>
      </c>
      <c r="D440" s="64" t="s">
        <v>504</v>
      </c>
      <c r="E440" s="70" t="s">
        <v>321</v>
      </c>
      <c r="F440" s="70">
        <v>184</v>
      </c>
      <c r="I440">
        <v>423</v>
      </c>
      <c r="J440" t="s">
        <v>284</v>
      </c>
    </row>
    <row r="441" spans="3:11" ht="15">
      <c r="C441" s="67">
        <v>424</v>
      </c>
      <c r="D441" s="64" t="s">
        <v>32</v>
      </c>
      <c r="E441" s="70" t="s">
        <v>321</v>
      </c>
      <c r="F441" s="70">
        <v>39</v>
      </c>
      <c r="I441">
        <v>424</v>
      </c>
      <c r="J441" t="s">
        <v>284</v>
      </c>
    </row>
    <row r="442" spans="3:11" ht="30">
      <c r="C442" s="67">
        <v>425</v>
      </c>
      <c r="D442" s="64" t="s">
        <v>168</v>
      </c>
      <c r="E442" s="70" t="s">
        <v>321</v>
      </c>
      <c r="F442" s="70">
        <v>308</v>
      </c>
      <c r="I442">
        <v>425</v>
      </c>
      <c r="J442" t="s">
        <v>284</v>
      </c>
    </row>
    <row r="443" spans="3:11" ht="30">
      <c r="C443" s="67">
        <v>426</v>
      </c>
      <c r="D443" s="64" t="s">
        <v>364</v>
      </c>
      <c r="E443" s="70" t="s">
        <v>321</v>
      </c>
      <c r="F443" s="70">
        <v>37</v>
      </c>
      <c r="I443">
        <v>426</v>
      </c>
      <c r="J443" t="s">
        <v>284</v>
      </c>
    </row>
    <row r="444" spans="3:11" ht="30">
      <c r="C444" s="67">
        <v>427</v>
      </c>
      <c r="D444" s="64" t="s">
        <v>423</v>
      </c>
      <c r="E444" s="70" t="s">
        <v>321</v>
      </c>
      <c r="F444" s="70">
        <v>219</v>
      </c>
      <c r="I444">
        <v>427</v>
      </c>
      <c r="J444" t="s">
        <v>284</v>
      </c>
    </row>
    <row r="445" spans="3:11" ht="30">
      <c r="C445" s="67">
        <v>428</v>
      </c>
      <c r="D445" s="64" t="s">
        <v>14</v>
      </c>
      <c r="E445" s="70" t="s">
        <v>321</v>
      </c>
      <c r="F445" s="70">
        <v>113</v>
      </c>
      <c r="I445">
        <v>428</v>
      </c>
      <c r="J445" t="s">
        <v>284</v>
      </c>
    </row>
    <row r="446" spans="3:11" ht="30">
      <c r="C446" s="67">
        <v>429</v>
      </c>
      <c r="D446" s="64" t="s">
        <v>377</v>
      </c>
      <c r="E446" s="70" t="s">
        <v>321</v>
      </c>
      <c r="F446" s="70">
        <v>170</v>
      </c>
      <c r="I446">
        <v>429</v>
      </c>
      <c r="J446" t="s">
        <v>284</v>
      </c>
    </row>
    <row r="447" spans="3:11" ht="15">
      <c r="C447" s="67">
        <v>430</v>
      </c>
      <c r="D447" s="64" t="s">
        <v>155</v>
      </c>
      <c r="E447" s="70" t="s">
        <v>321</v>
      </c>
      <c r="F447" s="70">
        <v>337</v>
      </c>
      <c r="I447">
        <v>430</v>
      </c>
      <c r="J447" t="s">
        <v>284</v>
      </c>
    </row>
    <row r="448" spans="3:11" ht="15">
      <c r="C448" s="67">
        <v>431</v>
      </c>
      <c r="D448" s="64" t="s">
        <v>104</v>
      </c>
      <c r="E448" s="70" t="s">
        <v>321</v>
      </c>
      <c r="F448" s="70">
        <v>335</v>
      </c>
      <c r="I448">
        <v>431</v>
      </c>
      <c r="J448" t="s">
        <v>284</v>
      </c>
    </row>
    <row r="449" spans="3:11" ht="45">
      <c r="C449" s="67">
        <v>432</v>
      </c>
      <c r="D449" s="64" t="s">
        <v>606</v>
      </c>
      <c r="E449" s="70" t="s">
        <v>321</v>
      </c>
      <c r="F449" s="70">
        <v>56</v>
      </c>
      <c r="I449">
        <v>432</v>
      </c>
      <c r="J449" t="s">
        <v>284</v>
      </c>
    </row>
    <row r="450" spans="3:11" ht="30">
      <c r="C450" s="67">
        <v>433</v>
      </c>
      <c r="D450" s="64" t="s">
        <v>614</v>
      </c>
      <c r="E450" s="70" t="s">
        <v>321</v>
      </c>
      <c r="F450" s="70">
        <v>123</v>
      </c>
      <c r="I450">
        <v>433</v>
      </c>
      <c r="J450" t="s">
        <v>284</v>
      </c>
    </row>
    <row r="451" spans="3:11" ht="30">
      <c r="C451" s="67">
        <v>434</v>
      </c>
      <c r="D451" s="64" t="s">
        <v>113</v>
      </c>
      <c r="E451" s="70" t="s">
        <v>321</v>
      </c>
      <c r="F451" s="70">
        <v>67</v>
      </c>
      <c r="I451">
        <v>434</v>
      </c>
      <c r="J451" t="s">
        <v>284</v>
      </c>
    </row>
    <row r="452" spans="3:11" ht="30">
      <c r="C452" s="67">
        <v>435</v>
      </c>
      <c r="D452" s="64" t="s">
        <v>115</v>
      </c>
      <c r="E452" s="70" t="s">
        <v>321</v>
      </c>
      <c r="F452" s="70">
        <v>103</v>
      </c>
      <c r="I452">
        <v>435</v>
      </c>
      <c r="J452" t="s">
        <v>284</v>
      </c>
    </row>
    <row r="453" spans="3:11" ht="30">
      <c r="C453" s="67">
        <v>436</v>
      </c>
      <c r="D453" s="64" t="s">
        <v>414</v>
      </c>
      <c r="E453" s="70" t="s">
        <v>321</v>
      </c>
      <c r="F453" s="70">
        <v>135</v>
      </c>
      <c r="I453">
        <v>436</v>
      </c>
      <c r="J453" t="s">
        <v>284</v>
      </c>
    </row>
    <row r="454" spans="3:11" ht="45">
      <c r="C454" s="67">
        <v>437</v>
      </c>
      <c r="D454" s="64" t="s">
        <v>258</v>
      </c>
      <c r="E454" s="70" t="s">
        <v>321</v>
      </c>
      <c r="F454" s="70">
        <v>63</v>
      </c>
      <c r="I454">
        <v>437</v>
      </c>
      <c r="J454" t="s">
        <v>284</v>
      </c>
    </row>
    <row r="455" spans="3:11" ht="45">
      <c r="C455" s="67">
        <v>438</v>
      </c>
      <c r="D455" s="64" t="s">
        <v>527</v>
      </c>
      <c r="E455" s="70" t="s">
        <v>321</v>
      </c>
      <c r="F455" s="70">
        <v>206</v>
      </c>
      <c r="I455">
        <v>438</v>
      </c>
      <c r="J455" t="s">
        <v>284</v>
      </c>
    </row>
    <row r="456" spans="3:11" ht="60">
      <c r="C456" s="67">
        <v>439</v>
      </c>
      <c r="D456" s="64" t="s">
        <v>345</v>
      </c>
      <c r="E456" s="70" t="s">
        <v>321</v>
      </c>
      <c r="F456" s="70">
        <v>164</v>
      </c>
      <c r="I456">
        <v>439</v>
      </c>
      <c r="J456" t="s">
        <v>284</v>
      </c>
    </row>
    <row r="457" spans="3:11" ht="30">
      <c r="C457" s="67">
        <v>440</v>
      </c>
      <c r="D457" s="64" t="s">
        <v>17</v>
      </c>
      <c r="E457" s="70" t="s">
        <v>321</v>
      </c>
      <c r="F457" s="70">
        <v>100</v>
      </c>
      <c r="I457">
        <v>440</v>
      </c>
      <c r="J457" t="s">
        <v>284</v>
      </c>
    </row>
    <row r="458" spans="3:11" ht="30">
      <c r="C458" s="67">
        <v>441</v>
      </c>
      <c r="D458" s="64" t="s">
        <v>175</v>
      </c>
      <c r="E458" s="70" t="s">
        <v>321</v>
      </c>
      <c r="F458" s="70">
        <v>5</v>
      </c>
      <c r="I458">
        <v>441</v>
      </c>
      <c r="J458" t="s">
        <v>284</v>
      </c>
    </row>
    <row r="459" spans="3:11" ht="30">
      <c r="C459" s="67">
        <v>442</v>
      </c>
      <c r="D459" s="64" t="s">
        <v>369</v>
      </c>
      <c r="E459" s="70" t="s">
        <v>321</v>
      </c>
      <c r="F459" s="70">
        <v>4</v>
      </c>
      <c r="I459">
        <v>442</v>
      </c>
      <c r="J459" t="s">
        <v>284</v>
      </c>
    </row>
    <row r="460" spans="3:11" ht="30">
      <c r="C460" s="67">
        <v>443</v>
      </c>
      <c r="D460" s="64" t="s">
        <v>246</v>
      </c>
      <c r="E460" s="70" t="s">
        <v>321</v>
      </c>
      <c r="F460" s="70">
        <v>27</v>
      </c>
      <c r="I460">
        <v>443</v>
      </c>
      <c r="J460" t="s">
        <v>284</v>
      </c>
    </row>
    <row r="461" spans="3:11" ht="30">
      <c r="C461" s="67">
        <v>444</v>
      </c>
      <c r="D461" s="64" t="s">
        <v>234</v>
      </c>
      <c r="E461" s="70" t="s">
        <v>321</v>
      </c>
      <c r="F461" s="70">
        <v>92</v>
      </c>
      <c r="I461">
        <v>444</v>
      </c>
      <c r="J461" t="s">
        <v>284</v>
      </c>
    </row>
    <row r="462" spans="3:11" ht="30">
      <c r="C462" s="67">
        <v>445</v>
      </c>
      <c r="D462" s="64" t="s">
        <v>367</v>
      </c>
      <c r="E462" s="70" t="s">
        <v>321</v>
      </c>
      <c r="F462" s="70">
        <v>301</v>
      </c>
      <c r="I462">
        <v>445</v>
      </c>
      <c r="J462" t="s">
        <v>284</v>
      </c>
    </row>
    <row r="463" spans="3:11" ht="15">
      <c r="C463" s="67">
        <v>446</v>
      </c>
      <c r="D463" s="64" t="s">
        <v>94</v>
      </c>
      <c r="E463" s="70" t="s">
        <v>321</v>
      </c>
      <c r="F463" s="70">
        <v>41</v>
      </c>
      <c r="I463">
        <v>446</v>
      </c>
      <c r="J463" t="s">
        <v>284</v>
      </c>
    </row>
    <row r="464" spans="3:11" ht="30">
      <c r="C464" s="67">
        <v>447</v>
      </c>
      <c r="D464" s="64" t="s">
        <v>36</v>
      </c>
      <c r="E464" s="70" t="s">
        <v>321</v>
      </c>
      <c r="F464" s="70">
        <v>199</v>
      </c>
      <c r="I464">
        <v>447</v>
      </c>
      <c r="J464" t="s">
        <v>284</v>
      </c>
    </row>
    <row r="465" spans="3:11" ht="30">
      <c r="C465" s="67">
        <v>448</v>
      </c>
      <c r="D465" s="64" t="s">
        <v>166</v>
      </c>
      <c r="E465" s="70" t="s">
        <v>321</v>
      </c>
      <c r="F465" s="70">
        <v>225</v>
      </c>
      <c r="I465">
        <v>448</v>
      </c>
      <c r="J465" t="s">
        <v>284</v>
      </c>
    </row>
    <row r="466" spans="3:11" ht="30">
      <c r="C466" s="67">
        <v>449</v>
      </c>
      <c r="D466" s="64" t="s">
        <v>291</v>
      </c>
      <c r="E466" s="70" t="s">
        <v>321</v>
      </c>
      <c r="F466" s="70">
        <v>195</v>
      </c>
      <c r="I466">
        <v>449</v>
      </c>
      <c r="J466" t="s">
        <v>284</v>
      </c>
    </row>
    <row r="467" spans="3:11" ht="15">
      <c r="C467" s="67">
        <v>450</v>
      </c>
      <c r="D467" s="64" t="s">
        <v>616</v>
      </c>
      <c r="E467" s="70" t="s">
        <v>321</v>
      </c>
      <c r="F467" s="70">
        <v>333</v>
      </c>
      <c r="I467">
        <v>450</v>
      </c>
      <c r="J467" t="s">
        <v>284</v>
      </c>
    </row>
    <row r="468" spans="3:11" ht="15">
      <c r="C468" s="67">
        <v>451</v>
      </c>
      <c r="D468" s="64" t="s">
        <v>490</v>
      </c>
      <c r="E468" s="70" t="s">
        <v>321</v>
      </c>
      <c r="F468" s="70">
        <v>377</v>
      </c>
      <c r="I468">
        <v>451</v>
      </c>
      <c r="J468" t="s">
        <v>284</v>
      </c>
    </row>
    <row r="469" spans="3:11" ht="30">
      <c r="C469" s="67">
        <v>452</v>
      </c>
      <c r="D469" s="64" t="s">
        <v>267</v>
      </c>
      <c r="E469" s="70" t="s">
        <v>321</v>
      </c>
      <c r="F469" s="70">
        <v>221</v>
      </c>
      <c r="I469">
        <v>452</v>
      </c>
      <c r="J469" t="s">
        <v>284</v>
      </c>
    </row>
    <row r="470" spans="3:11" ht="30">
      <c r="C470" s="67">
        <v>453</v>
      </c>
      <c r="D470" s="64" t="s">
        <v>127</v>
      </c>
      <c r="E470" s="70" t="s">
        <v>321</v>
      </c>
      <c r="F470" s="70">
        <v>158</v>
      </c>
      <c r="I470">
        <v>453</v>
      </c>
      <c r="J470" t="s">
        <v>284</v>
      </c>
    </row>
    <row r="471" spans="3:11" ht="30">
      <c r="C471" s="67">
        <v>454</v>
      </c>
      <c r="D471" s="64" t="s">
        <v>70</v>
      </c>
      <c r="E471" s="70" t="s">
        <v>321</v>
      </c>
      <c r="F471" s="70">
        <v>55</v>
      </c>
      <c r="I471">
        <v>454</v>
      </c>
      <c r="J471" t="s">
        <v>284</v>
      </c>
    </row>
    <row r="472" spans="3:11" ht="30">
      <c r="C472" s="67">
        <v>455</v>
      </c>
      <c r="D472" s="64" t="s">
        <v>532</v>
      </c>
      <c r="E472" s="70" t="s">
        <v>321</v>
      </c>
      <c r="F472" s="70">
        <v>251</v>
      </c>
      <c r="I472">
        <v>455</v>
      </c>
      <c r="J472" t="s">
        <v>284</v>
      </c>
    </row>
    <row r="473" spans="3:11" ht="30">
      <c r="C473" s="67">
        <v>456</v>
      </c>
      <c r="D473" s="64" t="s">
        <v>357</v>
      </c>
      <c r="E473" s="70" t="s">
        <v>321</v>
      </c>
      <c r="F473" s="70">
        <v>129</v>
      </c>
      <c r="I473">
        <v>456</v>
      </c>
      <c r="J473" t="s">
        <v>284</v>
      </c>
    </row>
    <row r="474" spans="3:11" ht="45">
      <c r="C474" s="67">
        <v>457</v>
      </c>
      <c r="D474" s="64" t="s">
        <v>317</v>
      </c>
      <c r="E474" s="70" t="s">
        <v>321</v>
      </c>
      <c r="F474" s="70">
        <v>178</v>
      </c>
      <c r="I474">
        <v>457</v>
      </c>
      <c r="J474" t="s">
        <v>284</v>
      </c>
    </row>
    <row r="475" spans="3:11" ht="45">
      <c r="C475" s="67">
        <v>458</v>
      </c>
      <c r="D475" s="64" t="s">
        <v>443</v>
      </c>
      <c r="E475" s="70" t="s">
        <v>321</v>
      </c>
      <c r="F475" s="70">
        <v>29</v>
      </c>
      <c r="I475">
        <v>458</v>
      </c>
      <c r="J475" t="s">
        <v>284</v>
      </c>
    </row>
    <row r="476" spans="3:11" ht="60">
      <c r="C476" s="67">
        <v>459</v>
      </c>
      <c r="D476" s="64" t="s">
        <v>181</v>
      </c>
      <c r="E476" s="70" t="s">
        <v>321</v>
      </c>
      <c r="F476" s="70">
        <v>159</v>
      </c>
      <c r="I476">
        <v>459</v>
      </c>
      <c r="J476" t="s">
        <v>284</v>
      </c>
    </row>
    <row r="477" spans="3:11" ht="30">
      <c r="C477" s="67">
        <v>460</v>
      </c>
      <c r="D477" s="64" t="s">
        <v>376</v>
      </c>
      <c r="E477" s="70" t="s">
        <v>321</v>
      </c>
      <c r="F477" s="70">
        <v>14</v>
      </c>
      <c r="I477">
        <v>460</v>
      </c>
      <c r="J477" t="s">
        <v>284</v>
      </c>
    </row>
    <row r="478" spans="3:11" ht="15">
      <c r="C478" s="67">
        <v>461</v>
      </c>
      <c r="D478" s="64" t="s">
        <v>517</v>
      </c>
      <c r="E478" s="70" t="s">
        <v>321</v>
      </c>
      <c r="F478" s="70">
        <v>79</v>
      </c>
      <c r="I478">
        <v>461</v>
      </c>
      <c r="J478" t="s">
        <v>284</v>
      </c>
    </row>
    <row r="479" spans="3:11" ht="30">
      <c r="C479" s="67">
        <v>462</v>
      </c>
      <c r="D479" s="64" t="s">
        <v>600</v>
      </c>
      <c r="E479" s="70" t="s">
        <v>321</v>
      </c>
      <c r="F479" s="70">
        <v>4</v>
      </c>
      <c r="I479">
        <v>462</v>
      </c>
      <c r="J479" t="s">
        <v>284</v>
      </c>
    </row>
    <row r="480" spans="3:11" ht="30">
      <c r="C480" s="67">
        <v>463</v>
      </c>
      <c r="D480" s="64" t="s">
        <v>478</v>
      </c>
      <c r="E480" s="70" t="s">
        <v>321</v>
      </c>
      <c r="F480" s="70">
        <v>4</v>
      </c>
      <c r="I480">
        <v>463</v>
      </c>
      <c r="J480" t="s">
        <v>284</v>
      </c>
    </row>
    <row r="481" spans="3:11" ht="30">
      <c r="C481" s="67">
        <v>464</v>
      </c>
      <c r="D481" s="64" t="s">
        <v>42</v>
      </c>
      <c r="E481" s="70" t="s">
        <v>321</v>
      </c>
      <c r="F481" s="70">
        <v>17</v>
      </c>
      <c r="I481">
        <v>464</v>
      </c>
      <c r="J481" t="s">
        <v>284</v>
      </c>
    </row>
    <row r="482" spans="3:11" ht="90">
      <c r="C482" s="67">
        <v>465</v>
      </c>
      <c r="D482" s="64" t="s">
        <v>68</v>
      </c>
      <c r="E482" s="70" t="s">
        <v>321</v>
      </c>
      <c r="F482" s="70">
        <v>0</v>
      </c>
      <c r="I482">
        <v>465</v>
      </c>
      <c r="J482" t="s">
        <v>284</v>
      </c>
    </row>
    <row r="483" spans="3:11" ht="30">
      <c r="C483" s="67">
        <v>466</v>
      </c>
      <c r="D483" s="64" t="s">
        <v>516</v>
      </c>
      <c r="E483" s="70" t="s">
        <v>321</v>
      </c>
      <c r="F483" s="70">
        <v>335</v>
      </c>
      <c r="I483">
        <v>466</v>
      </c>
      <c r="J483" t="s">
        <v>284</v>
      </c>
    </row>
    <row r="484" spans="3:11" ht="15">
      <c r="C484" s="67">
        <v>467</v>
      </c>
      <c r="D484" s="64" t="s">
        <v>93</v>
      </c>
      <c r="E484" s="70" t="s">
        <v>321</v>
      </c>
      <c r="F484" s="70">
        <v>47</v>
      </c>
      <c r="I484">
        <v>467</v>
      </c>
      <c r="J484" t="s">
        <v>284</v>
      </c>
    </row>
    <row r="485" spans="3:11" ht="30">
      <c r="C485" s="67">
        <v>468</v>
      </c>
      <c r="D485" s="64" t="s">
        <v>186</v>
      </c>
      <c r="E485" s="70" t="s">
        <v>321</v>
      </c>
      <c r="F485" s="70">
        <v>228</v>
      </c>
      <c r="I485">
        <v>468</v>
      </c>
      <c r="J485" t="s">
        <v>284</v>
      </c>
    </row>
    <row r="486" spans="3:11" ht="30">
      <c r="C486" s="67">
        <v>469</v>
      </c>
      <c r="D486" s="64" t="s">
        <v>58</v>
      </c>
      <c r="E486" s="70" t="s">
        <v>321</v>
      </c>
      <c r="F486" s="70">
        <v>228</v>
      </c>
      <c r="I486">
        <v>469</v>
      </c>
      <c r="J486" t="s">
        <v>284</v>
      </c>
    </row>
    <row r="487" spans="3:11" ht="30">
      <c r="C487" s="67">
        <v>470</v>
      </c>
      <c r="D487" s="64" t="s">
        <v>148</v>
      </c>
      <c r="E487" s="70" t="s">
        <v>321</v>
      </c>
      <c r="F487" s="70">
        <v>60</v>
      </c>
      <c r="I487">
        <v>470</v>
      </c>
      <c r="J487" t="s">
        <v>284</v>
      </c>
    </row>
    <row r="488" spans="3:11" ht="30">
      <c r="C488" s="67">
        <v>471</v>
      </c>
      <c r="D488" s="64" t="s">
        <v>53</v>
      </c>
      <c r="E488" s="70" t="s">
        <v>321</v>
      </c>
      <c r="F488" s="70">
        <v>180</v>
      </c>
      <c r="I488">
        <v>471</v>
      </c>
      <c r="J488" t="s">
        <v>284</v>
      </c>
    </row>
    <row r="489" spans="3:11" ht="15">
      <c r="C489" s="67">
        <v>472</v>
      </c>
      <c r="D489" s="64" t="s">
        <v>417</v>
      </c>
      <c r="E489" s="70" t="s">
        <v>321</v>
      </c>
      <c r="F489" s="70">
        <v>212</v>
      </c>
      <c r="I489">
        <v>472</v>
      </c>
      <c r="J489" t="s">
        <v>284</v>
      </c>
    </row>
    <row r="490" spans="3:11" ht="15">
      <c r="C490" s="67">
        <v>473</v>
      </c>
      <c r="D490" s="64" t="s">
        <v>248</v>
      </c>
      <c r="E490" s="70" t="s">
        <v>321</v>
      </c>
      <c r="F490" s="70">
        <v>320</v>
      </c>
      <c r="I490">
        <v>473</v>
      </c>
      <c r="J490" t="s">
        <v>284</v>
      </c>
    </row>
    <row r="491" spans="3:11" ht="30">
      <c r="C491" s="67">
        <v>474</v>
      </c>
      <c r="D491" s="64" t="s">
        <v>268</v>
      </c>
      <c r="E491" s="70" t="s">
        <v>321</v>
      </c>
      <c r="F491" s="70">
        <v>94</v>
      </c>
      <c r="I491">
        <v>474</v>
      </c>
      <c r="J491" t="s">
        <v>284</v>
      </c>
    </row>
    <row r="492" spans="3:11" ht="30">
      <c r="C492" s="67">
        <v>475</v>
      </c>
      <c r="D492" s="64" t="s">
        <v>295</v>
      </c>
      <c r="E492" s="70" t="s">
        <v>321</v>
      </c>
      <c r="F492" s="70">
        <v>218</v>
      </c>
      <c r="I492">
        <v>475</v>
      </c>
      <c r="J492" t="s">
        <v>284</v>
      </c>
    </row>
    <row r="493" spans="3:11" ht="30">
      <c r="C493" s="67">
        <v>476</v>
      </c>
      <c r="D493" s="64" t="s">
        <v>462</v>
      </c>
      <c r="E493" s="70" t="s">
        <v>321</v>
      </c>
      <c r="F493" s="70">
        <v>182</v>
      </c>
      <c r="I493">
        <v>476</v>
      </c>
      <c r="J493" t="s">
        <v>284</v>
      </c>
    </row>
    <row r="494" spans="3:11" ht="30">
      <c r="C494" s="67">
        <v>477</v>
      </c>
      <c r="D494" s="64" t="s">
        <v>336</v>
      </c>
      <c r="E494" s="70" t="s">
        <v>321</v>
      </c>
      <c r="F494" s="70">
        <v>136</v>
      </c>
      <c r="I494">
        <v>477</v>
      </c>
      <c r="J494" t="s">
        <v>284</v>
      </c>
    </row>
    <row r="495" spans="3:11" ht="30">
      <c r="C495" s="67">
        <v>478</v>
      </c>
      <c r="D495" s="64" t="s">
        <v>571</v>
      </c>
      <c r="E495" s="70" t="s">
        <v>321</v>
      </c>
      <c r="F495" s="70">
        <v>202</v>
      </c>
      <c r="I495">
        <v>478</v>
      </c>
      <c r="J495" t="s">
        <v>284</v>
      </c>
    </row>
    <row r="496" spans="3:11" ht="45">
      <c r="C496" s="67">
        <v>479</v>
      </c>
      <c r="D496" s="64" t="s">
        <v>96</v>
      </c>
      <c r="E496" s="70" t="s">
        <v>321</v>
      </c>
      <c r="F496" s="70">
        <v>44</v>
      </c>
      <c r="I496">
        <v>479</v>
      </c>
      <c r="J496" t="s">
        <v>284</v>
      </c>
    </row>
    <row r="497" spans="3:11" ht="45">
      <c r="C497" s="67">
        <v>480</v>
      </c>
      <c r="D497" s="64" t="s">
        <v>574</v>
      </c>
      <c r="E497" s="70" t="s">
        <v>321</v>
      </c>
      <c r="F497" s="70">
        <v>212</v>
      </c>
      <c r="I497">
        <v>480</v>
      </c>
      <c r="J497" t="s">
        <v>284</v>
      </c>
    </row>
    <row r="498" spans="3:11" ht="30">
      <c r="C498" s="67">
        <v>481</v>
      </c>
      <c r="D498" s="64" t="s">
        <v>513</v>
      </c>
      <c r="E498" s="70" t="s">
        <v>321</v>
      </c>
      <c r="F498" s="70">
        <v>126</v>
      </c>
      <c r="I498">
        <v>481</v>
      </c>
      <c r="J498" t="s">
        <v>284</v>
      </c>
    </row>
    <row r="499" spans="3:11" ht="30">
      <c r="C499" s="67">
        <v>482</v>
      </c>
      <c r="D499" s="64" t="s">
        <v>323</v>
      </c>
      <c r="E499" s="70" t="s">
        <v>321</v>
      </c>
      <c r="F499" s="70">
        <v>232</v>
      </c>
      <c r="I499">
        <v>482</v>
      </c>
      <c r="J499" t="s">
        <v>284</v>
      </c>
    </row>
    <row r="500" spans="3:11" ht="30">
      <c r="C500" s="67">
        <v>483</v>
      </c>
      <c r="D500" s="64" t="s">
        <v>445</v>
      </c>
      <c r="E500" s="70" t="s">
        <v>321</v>
      </c>
      <c r="F500" s="70">
        <v>9</v>
      </c>
      <c r="I500">
        <v>483</v>
      </c>
      <c r="J500" t="s">
        <v>284</v>
      </c>
    </row>
    <row r="501" spans="3:11" ht="30">
      <c r="C501" s="67">
        <v>484</v>
      </c>
      <c r="D501" s="64" t="s">
        <v>326</v>
      </c>
      <c r="E501" s="70" t="s">
        <v>321</v>
      </c>
      <c r="F501" s="70">
        <v>4</v>
      </c>
      <c r="I501">
        <v>484</v>
      </c>
      <c r="J501" t="s">
        <v>284</v>
      </c>
    </row>
    <row r="502" spans="3:11" ht="30">
      <c r="C502" s="67">
        <v>485</v>
      </c>
      <c r="D502" s="64" t="s">
        <v>260</v>
      </c>
      <c r="E502" s="70" t="s">
        <v>321</v>
      </c>
      <c r="F502" s="70">
        <v>15</v>
      </c>
      <c r="I502">
        <v>485</v>
      </c>
      <c r="J502" t="s">
        <v>284</v>
      </c>
    </row>
    <row r="503" spans="3:11" ht="30">
      <c r="C503" s="67">
        <v>486</v>
      </c>
      <c r="D503" s="64" t="s">
        <v>3</v>
      </c>
      <c r="E503" s="70" t="s">
        <v>321</v>
      </c>
      <c r="F503" s="70">
        <v>209</v>
      </c>
      <c r="I503">
        <v>486</v>
      </c>
      <c r="J503" t="s">
        <v>284</v>
      </c>
    </row>
    <row r="504" spans="3:11" ht="30.75" thickBot="1">
      <c r="C504" s="68">
        <v>487</v>
      </c>
      <c r="D504" s="65" t="s">
        <v>553</v>
      </c>
      <c r="E504" s="71" t="s">
        <v>321</v>
      </c>
      <c r="F504" s="71">
        <v>363</v>
      </c>
      <c r="I504">
        <v>487</v>
      </c>
      <c r="J504" t="s">
        <v>284</v>
      </c>
    </row>
    <row r="505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589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422</v>
      </c>
    </row>
    <row r="3" spans="2:5" ht="15">
      <c r="B3" s="61" t="s">
        <v>141</v>
      </c>
      <c r="C3" s="62" t="s">
        <v>446</v>
      </c>
      <c r="D3" s="77"/>
      <c r="E3" s="77"/>
    </row>
    <row r="5" ht="27.75" customHeight="1" thickBot="1">
      <c r="B5" s="8" t="s">
        <v>484</v>
      </c>
    </row>
    <row r="6" spans="2:6" s="59" customFormat="1" ht="45.75" customHeight="1" thickBot="1">
      <c r="B6" s="56" t="s">
        <v>174</v>
      </c>
      <c r="C6" s="60" t="s">
        <v>479</v>
      </c>
      <c r="D6" s="78"/>
      <c r="E6" s="78"/>
      <c r="F6"/>
    </row>
    <row r="7" spans="2:5" ht="42.75" customHeight="1" thickBot="1">
      <c r="B7" s="5" t="s">
        <v>215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10000097330 )</v>
      </c>
      <c r="D7" s="79"/>
      <c r="E7" s="79"/>
    </row>
    <row r="8" spans="2:5" ht="34.5" customHeight="1" thickBot="1">
      <c r="B8" s="4" t="s">
        <v>327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10000097330 )</v>
      </c>
      <c r="D8" s="80"/>
      <c r="E8" s="80"/>
    </row>
    <row r="9" spans="2:5" ht="26.25" customHeight="1" thickBot="1">
      <c r="B9" s="5" t="s">
        <v>162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10000097330 )</v>
      </c>
      <c r="D9" s="81"/>
      <c r="E9" s="81"/>
    </row>
    <row r="10" spans="2:5" ht="54" customHeight="1" thickBot="1">
      <c r="B10" s="4" t="s">
        <v>120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10000097330 )</v>
      </c>
      <c r="D10" s="80"/>
      <c r="E10" s="80"/>
    </row>
    <row r="11" spans="2:5" ht="45.75" thickBot="1">
      <c r="B11" s="5" t="s">
        <v>593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10000097330 )</v>
      </c>
      <c r="D11" s="81"/>
      <c r="E11" s="81"/>
    </row>
    <row r="13" ht="15.75" thickBot="1">
      <c r="B13" t="s">
        <v>66</v>
      </c>
    </row>
    <row r="14" spans="2:6" ht="99.75" customHeight="1" thickBot="1">
      <c r="B14" s="5" t="s">
        <v>465</v>
      </c>
      <c r="C14" s="58" t="s">
        <v>397</v>
      </c>
      <c r="D14" s="58"/>
      <c r="E14" s="58"/>
      <c r="F14" s="58" t="s">
        <v>512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507</v>
      </c>
    </row>
    <row r="18" spans="2:5" ht="30.75" thickBot="1">
      <c r="B18" s="4" t="s">
        <v>431</v>
      </c>
      <c r="C18" s="2" t="str">
        <f>"SELECT "&amp;UNIT_COUNT&amp;"  as QtyRows "</f>
        <v>SELECT 487  as QtyRows </v>
      </c>
      <c r="D18" s="80" t="s">
        <v>226</v>
      </c>
      <c r="E18" s="80"/>
    </row>
    <row r="19" spans="2:6" ht="99.75" customHeight="1" thickBot="1">
      <c r="B19" s="5" t="s">
        <v>496</v>
      </c>
      <c r="C19" s="39" t="s">
        <v>441</v>
      </c>
      <c r="D19" s="39" t="s">
        <v>441</v>
      </c>
      <c r="E19" s="39" t="s">
        <v>406</v>
      </c>
      <c r="F19" s="39" t="s">
        <v>306</v>
      </c>
    </row>
    <row r="20" spans="2:6" ht="99.75" customHeight="1" thickBot="1">
      <c r="B20" s="4" t="s">
        <v>4</v>
      </c>
      <c r="C20" s="2" t="s">
        <v>263</v>
      </c>
      <c r="D20" s="2" t="s">
        <v>263</v>
      </c>
      <c r="E20" s="2" t="s">
        <v>185</v>
      </c>
      <c r="F20" s="2" t="s">
        <v>361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585</v>
      </c>
    </row>
    <row r="3" spans="3:6" ht="15.75" thickBot="1">
      <c r="C3" s="41" t="s">
        <v>205</v>
      </c>
      <c r="D3" s="42" t="s">
        <v>347</v>
      </c>
      <c r="E3" s="42" t="s">
        <v>569</v>
      </c>
      <c r="F3" s="43" t="s">
        <v>405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141</v>
      </c>
      <c r="D5" s="54">
        <v>10000000001</v>
      </c>
      <c r="E5" s="45" t="s">
        <v>282</v>
      </c>
      <c r="F5" s="45" t="s">
        <v>249</v>
      </c>
      <c r="G5" s="53" t="s">
        <v>194</v>
      </c>
      <c r="H5" s="3">
        <v>0</v>
      </c>
    </row>
    <row r="6" spans="3:6" ht="15">
      <c r="C6" s="46" t="s">
        <v>473</v>
      </c>
      <c r="D6" s="55">
        <v>0</v>
      </c>
      <c r="E6" s="47" t="s">
        <v>262</v>
      </c>
      <c r="F6" s="47" t="s">
        <v>71</v>
      </c>
    </row>
    <row r="7" spans="3:6" ht="15">
      <c r="C7" s="48" t="s">
        <v>436</v>
      </c>
      <c r="D7" s="49" t="s">
        <v>38</v>
      </c>
      <c r="E7" s="47" t="s">
        <v>197</v>
      </c>
      <c r="F7" s="47" t="s">
        <v>26</v>
      </c>
    </row>
    <row r="8" spans="3:6" ht="15">
      <c r="C8" s="48" t="s">
        <v>121</v>
      </c>
      <c r="D8" s="49" t="s">
        <v>375</v>
      </c>
      <c r="E8" s="47" t="s">
        <v>339</v>
      </c>
      <c r="F8" s="47" t="s">
        <v>573</v>
      </c>
    </row>
    <row r="9" spans="3:6" ht="15">
      <c r="C9" s="48" t="s">
        <v>99</v>
      </c>
      <c r="D9" s="49" t="s">
        <v>282</v>
      </c>
      <c r="E9" s="47" t="s">
        <v>282</v>
      </c>
      <c r="F9" s="47" t="s">
        <v>282</v>
      </c>
    </row>
    <row r="10" spans="3:6" ht="15">
      <c r="C10" s="48"/>
      <c r="D10" s="49"/>
      <c r="E10" s="47"/>
      <c r="F10" s="47"/>
    </row>
    <row r="11" spans="3:6" ht="15">
      <c r="C11" s="48" t="s">
        <v>99</v>
      </c>
      <c r="D11" s="49" t="s">
        <v>282</v>
      </c>
      <c r="E11" s="47" t="s">
        <v>282</v>
      </c>
      <c r="F11" s="47" t="s">
        <v>282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537</v>
      </c>
      <c r="D14" s="3" t="str">
        <f>" AND ( ISN_INVENTORY= "&amp;ISN_INVENTORY&amp;" )"</f>
        <v> AND ( ISN_INVENTORY= 10000097330 )</v>
      </c>
      <c r="F14" s="27"/>
    </row>
    <row r="15" spans="3:6" ht="15.75" customHeight="1">
      <c r="C15" t="s">
        <v>389</v>
      </c>
      <c r="D15" s="3">
        <f>COUNTA(NUM_Count)</f>
        <v>487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118</v>
      </c>
    </row>
    <row r="19" spans="2:8" ht="32.25" customHeight="1" thickBot="1" thickTop="1">
      <c r="B19" s="20" t="s">
        <v>22</v>
      </c>
      <c r="C19" s="20" t="s">
        <v>67</v>
      </c>
      <c r="D19" s="20" t="s">
        <v>433</v>
      </c>
      <c r="E19" s="20" t="s">
        <v>506</v>
      </c>
      <c r="F19" s="20" t="s">
        <v>190</v>
      </c>
      <c r="G19" s="20" t="s">
        <v>495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501</v>
      </c>
      <c r="D21" s="9" t="s">
        <v>356</v>
      </c>
      <c r="E21" s="21" t="s">
        <v>158</v>
      </c>
      <c r="F21" s="21" t="s">
        <v>282</v>
      </c>
      <c r="G21" s="21" t="s">
        <v>208</v>
      </c>
      <c r="H21" s="10"/>
    </row>
    <row r="22" spans="2:8" ht="15">
      <c r="B22" s="37">
        <v>5</v>
      </c>
      <c r="C22" s="34" t="s">
        <v>141</v>
      </c>
      <c r="D22" s="16" t="s">
        <v>229</v>
      </c>
      <c r="E22" s="22" t="s">
        <v>200</v>
      </c>
      <c r="F22" s="22" t="s">
        <v>282</v>
      </c>
      <c r="G22" s="22" t="s">
        <v>208</v>
      </c>
      <c r="H22" s="18"/>
    </row>
    <row r="23" spans="2:8" ht="15">
      <c r="B23" s="37">
        <v>0</v>
      </c>
      <c r="C23" s="34" t="s">
        <v>454</v>
      </c>
      <c r="D23" s="16" t="s">
        <v>381</v>
      </c>
      <c r="E23" s="22" t="s">
        <v>200</v>
      </c>
      <c r="F23" s="22" t="s">
        <v>282</v>
      </c>
      <c r="G23" s="22" t="s">
        <v>208</v>
      </c>
      <c r="H23" s="18"/>
    </row>
    <row r="24" spans="2:8" ht="15">
      <c r="B24" s="37">
        <v>0</v>
      </c>
      <c r="C24" s="34" t="s">
        <v>133</v>
      </c>
      <c r="D24" s="16" t="s">
        <v>180</v>
      </c>
      <c r="E24" s="22" t="s">
        <v>158</v>
      </c>
      <c r="F24" s="22"/>
      <c r="G24" s="22" t="s">
        <v>208</v>
      </c>
      <c r="H24" s="18"/>
    </row>
    <row r="25" spans="2:8" ht="15">
      <c r="B25" s="37">
        <v>0</v>
      </c>
      <c r="C25" s="34" t="s">
        <v>391</v>
      </c>
      <c r="D25" s="16" t="s">
        <v>146</v>
      </c>
      <c r="E25" s="22" t="s">
        <v>200</v>
      </c>
      <c r="F25" s="22" t="s">
        <v>282</v>
      </c>
      <c r="G25" s="22" t="s">
        <v>208</v>
      </c>
      <c r="H25" s="18"/>
    </row>
    <row r="26" spans="2:8" ht="15">
      <c r="B26" s="37">
        <v>0</v>
      </c>
      <c r="C26" s="34" t="s">
        <v>40</v>
      </c>
      <c r="D26" s="17" t="s">
        <v>144</v>
      </c>
      <c r="E26" s="22" t="s">
        <v>158</v>
      </c>
      <c r="F26" s="22" t="s">
        <v>282</v>
      </c>
      <c r="G26" s="22" t="s">
        <v>208</v>
      </c>
      <c r="H26" s="18"/>
    </row>
    <row r="27" spans="2:8" ht="15">
      <c r="B27" s="38">
        <v>0</v>
      </c>
      <c r="C27" s="35" t="s">
        <v>382</v>
      </c>
      <c r="D27" s="11" t="s">
        <v>500</v>
      </c>
      <c r="E27" s="22" t="s">
        <v>200</v>
      </c>
      <c r="F27" s="22" t="s">
        <v>282</v>
      </c>
      <c r="G27" s="22" t="s">
        <v>208</v>
      </c>
      <c r="H27" s="18"/>
    </row>
    <row r="28" spans="2:8" ht="15">
      <c r="B28" s="38">
        <v>0</v>
      </c>
      <c r="C28" s="35" t="s">
        <v>485</v>
      </c>
      <c r="D28" s="11" t="s">
        <v>529</v>
      </c>
      <c r="E28" s="22" t="s">
        <v>200</v>
      </c>
      <c r="F28" s="22" t="s">
        <v>216</v>
      </c>
      <c r="G28" s="22" t="s">
        <v>208</v>
      </c>
      <c r="H28" s="18"/>
    </row>
    <row r="29" spans="2:8" ht="15">
      <c r="B29" s="38">
        <v>0</v>
      </c>
      <c r="C29" s="35" t="s">
        <v>6</v>
      </c>
      <c r="D29" s="11" t="s">
        <v>33</v>
      </c>
      <c r="E29" s="22" t="s">
        <v>200</v>
      </c>
      <c r="F29" s="22" t="s">
        <v>282</v>
      </c>
      <c r="G29" s="22" t="s">
        <v>208</v>
      </c>
      <c r="H29" s="18"/>
    </row>
    <row r="30" spans="2:8" ht="15">
      <c r="B30" s="38">
        <v>0</v>
      </c>
      <c r="C30" s="35" t="s">
        <v>531</v>
      </c>
      <c r="D30" s="11" t="s">
        <v>23</v>
      </c>
      <c r="E30" s="22" t="s">
        <v>200</v>
      </c>
      <c r="F30" s="22" t="s">
        <v>282</v>
      </c>
      <c r="G30" s="22" t="s">
        <v>208</v>
      </c>
      <c r="H30" s="18"/>
    </row>
    <row r="31" spans="2:8" ht="15">
      <c r="B31" s="38">
        <v>0</v>
      </c>
      <c r="C31" s="35" t="s">
        <v>483</v>
      </c>
      <c r="D31" s="11" t="s">
        <v>217</v>
      </c>
      <c r="E31" s="22" t="s">
        <v>277</v>
      </c>
      <c r="F31" s="22"/>
      <c r="G31" s="22" t="s">
        <v>208</v>
      </c>
      <c r="H31" s="18"/>
    </row>
    <row r="32" spans="2:8" ht="15">
      <c r="B32" s="38">
        <v>0</v>
      </c>
      <c r="C32" s="35" t="s">
        <v>99</v>
      </c>
      <c r="D32" s="11" t="s">
        <v>282</v>
      </c>
      <c r="E32" s="11" t="s">
        <v>282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147</v>
      </c>
    </row>
    <row r="39" spans="3:8" ht="46.5" thickBot="1" thickTop="1">
      <c r="C39" s="28" t="s">
        <v>568</v>
      </c>
      <c r="D39" s="28" t="s">
        <v>433</v>
      </c>
      <c r="E39" s="28" t="s">
        <v>380</v>
      </c>
      <c r="F39" s="28" t="s">
        <v>190</v>
      </c>
      <c r="G39" s="28" t="s">
        <v>495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529</v>
      </c>
      <c r="E41" s="21" t="s">
        <v>452</v>
      </c>
      <c r="F41" s="21" t="s">
        <v>282</v>
      </c>
      <c r="G41" s="21"/>
      <c r="H41" s="10"/>
    </row>
    <row r="42" spans="3:8" ht="15">
      <c r="C42" s="76">
        <v>9.11</v>
      </c>
      <c r="D42" s="17" t="s">
        <v>529</v>
      </c>
      <c r="E42" s="22" t="s">
        <v>594</v>
      </c>
      <c r="F42" s="22" t="s">
        <v>282</v>
      </c>
      <c r="G42" s="22"/>
      <c r="H42" s="18"/>
    </row>
    <row r="43" spans="3:8" ht="15">
      <c r="C43" s="76">
        <v>0</v>
      </c>
      <c r="D43" s="17" t="s">
        <v>33</v>
      </c>
      <c r="E43" s="22" t="s">
        <v>452</v>
      </c>
      <c r="F43" s="22" t="s">
        <v>282</v>
      </c>
      <c r="G43" s="22"/>
      <c r="H43" s="18"/>
    </row>
    <row r="44" spans="3:8" ht="15">
      <c r="C44" s="76">
        <v>3.5</v>
      </c>
      <c r="D44" s="17" t="s">
        <v>33</v>
      </c>
      <c r="E44" s="22" t="s">
        <v>594</v>
      </c>
      <c r="F44" s="22" t="s">
        <v>282</v>
      </c>
      <c r="G44" s="22"/>
      <c r="H44" s="18"/>
    </row>
    <row r="45" spans="3:8" ht="15">
      <c r="C45" s="76">
        <v>0</v>
      </c>
      <c r="D45" s="17" t="s">
        <v>33</v>
      </c>
      <c r="E45" s="22" t="s">
        <v>461</v>
      </c>
      <c r="F45" s="22" t="s">
        <v>282</v>
      </c>
      <c r="G45" s="22"/>
      <c r="H45" s="18"/>
    </row>
    <row r="46" spans="3:8" ht="15">
      <c r="C46" s="76">
        <v>0</v>
      </c>
      <c r="D46" s="17" t="s">
        <v>23</v>
      </c>
      <c r="E46" s="22" t="s">
        <v>452</v>
      </c>
      <c r="F46" s="22" t="s">
        <v>282</v>
      </c>
      <c r="G46" s="22"/>
      <c r="H46" s="18"/>
    </row>
    <row r="47" spans="3:8" ht="15">
      <c r="C47" s="76">
        <v>3.5</v>
      </c>
      <c r="D47" s="17" t="s">
        <v>23</v>
      </c>
      <c r="E47" s="22" t="s">
        <v>572</v>
      </c>
      <c r="F47" s="22" t="s">
        <v>282</v>
      </c>
      <c r="G47" s="22"/>
      <c r="H47" s="18"/>
    </row>
    <row r="48" spans="3:8" ht="15">
      <c r="C48" s="76">
        <v>0</v>
      </c>
      <c r="D48" s="17" t="s">
        <v>23</v>
      </c>
      <c r="E48" s="22" t="s">
        <v>461</v>
      </c>
      <c r="F48" s="22" t="s">
        <v>282</v>
      </c>
      <c r="G48" s="22"/>
      <c r="H48" s="18"/>
    </row>
    <row r="49" spans="3:8" ht="15">
      <c r="C49" s="74" t="s">
        <v>99</v>
      </c>
      <c r="D49" s="11" t="s">
        <v>282</v>
      </c>
      <c r="E49" s="11" t="s">
        <v>282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529</v>
      </c>
      <c r="E51" s="22" t="s">
        <v>130</v>
      </c>
      <c r="F51" s="22" t="s">
        <v>282</v>
      </c>
      <c r="G51" s="22"/>
      <c r="H51" s="18"/>
    </row>
    <row r="52" spans="3:8" ht="15">
      <c r="C52" s="76">
        <v>5</v>
      </c>
      <c r="D52" s="17" t="s">
        <v>529</v>
      </c>
      <c r="E52" s="22" t="s">
        <v>19</v>
      </c>
      <c r="F52" s="22" t="s">
        <v>282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2016-11-11T11:39:19Z</dcterms:modified>
  <cp:category/>
  <cp:version/>
  <cp:contentType/>
  <cp:contentStatus/>
</cp:coreProperties>
</file>