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<sst xmlns="http://schemas.openxmlformats.org/spreadsheetml/2006/main" count="197" uniqueCount="116">
  <si>
    <t>All_Search_Dating_century</t>
  </si>
  <si>
    <t>Параметры для SQL в коде</t>
  </si>
  <si>
    <t>FUND_NAME</t>
  </si>
  <si>
    <t>SortDes</t>
  </si>
  <si>
    <t>31.03.1960 - 21.01.1964</t>
  </si>
  <si>
    <t>SELECT [NAME] FROM tblARCHIVE WHERE ISN_ARCHIVE = @ISN_ARCHIVE</t>
  </si>
  <si>
    <t xml:space="preserve">Главная книга за 1963-1964 годы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</si>
  <si>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</si>
  <si>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</si>
  <si>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</si>
  <si>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</si>
  <si>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</si>
  <si>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Главная книга за 1962 год                                                                                                                                                                                                                                 </t>
  </si>
  <si>
    <t>array</t>
  </si>
  <si>
    <t>UNIT_COUNT_STR</t>
  </si>
  <si>
    <t>(крайние даты документов описи)</t>
  </si>
  <si>
    <t>put</t>
  </si>
  <si>
    <t>01.01.1960 - 31.12.1964</t>
  </si>
  <si>
    <t xml:space="preserve">Протоколы заседаний совета                                                                                                                                                                                                                                </t>
  </si>
  <si>
    <t>10000086385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</si>
  <si>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</si>
  <si>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</si>
  <si>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</si>
  <si>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</si>
  <si>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</si>
  <si>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</si>
  <si>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</si>
  <si>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</si>
  <si>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</si>
  <si>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</si>
  <si>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</si>
  <si>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</si>
  <si>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</si>
  <si>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</si>
  <si>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</si>
  <si>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</si>
  <si>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</si>
  <si>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</si>
  <si>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</si>
  <si>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</si>
  <si>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</si>
  <si>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</si>
  <si>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</si>
  <si>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</si>
  <si>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</si>
  <si>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</si>
  <si>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</si>
  <si>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</si>
  <si>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</si>
  <si>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</si>
  <si>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</si>
  <si>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</si>
  <si>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</si>
  <si>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дел постоянного хранения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</si>
  <si>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</si>
  <si>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</si>
  <si>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</si>
  <si>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</si>
  <si>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</si>
  <si>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</si>
  <si>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</si>
  <si>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</si>
  <si>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</si>
  <si>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</si>
  <si>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</si>
  <si>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</si>
  <si>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</si>
  <si>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</si>
  <si>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</si>
  <si>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</si>
  <si>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</si>
  <si>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1960 - 1964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</si>
  <si>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</si>
  <si>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</si>
  <si>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</si>
  <si>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</si>
  <si>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</si>
  <si>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</si>
  <si>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</si>
  <si>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</si>
  <si>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</si>
  <si>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</si>
  <si>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</si>
  <si>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</si>
  <si>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</si>
  <si>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</si>
  <si>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</si>
  <si>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</si>
  <si>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</si>
  <si>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</si>
  <si>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</si>
  <si>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</si>
  <si>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</si>
  <si>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</si>
  <si>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</si>
  <si>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</si>
  <si>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</si>
  <si>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</si>
  <si>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</si>
  <si>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</si>
  <si>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</si>
  <si>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</si>
  <si>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</si>
  <si>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</si>
  <si>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</si>
  <si>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Строительный совет по электрофикации колхозов Юкаменского района Удмуртского строительно-монтажного треста "Сельэлектрострой".</t>
  </si>
  <si>
    <t>SELECT_FUND_NAME</t>
  </si>
  <si>
    <t xml:space="preserve">Р-228 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</si>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</sst>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105</v>
      </c>
      <c r="D5" s="83"/>
      <c r="E5" s="83"/>
      <c r="F5" s="83"/>
      <c r="H5" t="s">
        <v>42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107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53</v>
      </c>
      <c r="D11" s="87"/>
      <c r="E11" s="87"/>
      <c r="F11" s="87"/>
      <c r="H11" s="26">
        <v>2011</v>
      </c>
    </row>
    <row r="12" spans="3:6" ht="15">
      <c r="C12" s="84" t="s">
        <v>60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71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63</v>
      </c>
      <c r="E16" s="28" t="s">
        <v>51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18</v>
      </c>
      <c r="E18" s="69" t="s">
        <v>4</v>
      </c>
      <c r="F18" s="69">
        <v>4</v>
      </c>
      <c r="I18">
        <v>1</v>
      </c>
      <c r="J18" t="s">
        <v>48</v>
      </c>
    </row>
    <row r="19" spans="3:11" ht="15">
      <c r="C19" s="67">
        <v>2</v>
      </c>
      <c r="D19" s="64" t="s">
        <v>12</v>
      </c>
      <c r="E19" s="70" t="s">
        <v>17</v>
      </c>
      <c r="F19" s="70">
        <v>13</v>
      </c>
      <c r="I19">
        <v>2</v>
      </c>
      <c r="J19" t="s">
        <v>48</v>
      </c>
    </row>
    <row r="20" spans="3:11" ht="15.75" thickBot="1">
      <c r="C20" s="68">
        <v>3</v>
      </c>
      <c r="D20" s="65" t="s">
        <v>6</v>
      </c>
      <c r="E20" s="71" t="s">
        <v>17</v>
      </c>
      <c r="F20" s="71">
        <v>26</v>
      </c>
      <c r="I20">
        <v>3</v>
      </c>
      <c r="J20" t="s">
        <v>48</v>
      </c>
    </row>
    <row r="21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57</v>
      </c>
      <c r="C3" s="62" t="s">
        <v>10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49</v>
      </c>
      <c r="C6" s="60" t="s">
        <v>5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10000086385 )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10000086385 )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10000086385 )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10000086385 )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10000086385 )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41</v>
      </c>
      <c r="C14" s="58" t="s">
        <v>73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36</v>
      </c>
      <c r="C18" s="2" t="str">
        <f>"SELECT "&amp;UNIT_COUNT&amp;"  as QtyRows "</f>
        <v>SELECT 3  as QtyRows </v>
      </c>
      <c r="D18" s="80" t="s">
        <v>111</v>
      </c>
      <c r="E18" s="80"/>
    </row>
    <row r="19" spans="2:6" ht="99.75" customHeight="1" thickBot="1">
      <c r="B19" s="5" t="s">
        <v>92</v>
      </c>
      <c r="C19" s="39" t="s">
        <v>34</v>
      </c>
      <c r="D19" s="39" t="s">
        <v>34</v>
      </c>
      <c r="E19" s="39" t="s">
        <v>102</v>
      </c>
      <c r="F19" s="39" t="s">
        <v>91</v>
      </c>
    </row>
    <row r="20" spans="2:6" ht="99.75" customHeight="1" thickBot="1">
      <c r="B20" s="4" t="s">
        <v>38</v>
      </c>
      <c r="C20" s="2" t="s">
        <v>52</v>
      </c>
      <c r="D20" s="2" t="s">
        <v>52</v>
      </c>
      <c r="E20" s="2" t="s">
        <v>44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56</v>
      </c>
      <c r="E3" s="42" t="s">
        <v>9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39</v>
      </c>
      <c r="F5" s="45" t="s">
        <v>98</v>
      </c>
      <c r="G5" s="53" t="s">
        <v>11</v>
      </c>
      <c r="H5" s="3">
        <v>0</v>
      </c>
    </row>
    <row r="6" spans="3:6" ht="15">
      <c r="C6" s="46" t="s">
        <v>37</v>
      </c>
      <c r="D6" s="55">
        <v>0</v>
      </c>
      <c r="E6" s="47" t="s">
        <v>62</v>
      </c>
      <c r="F6" s="47" t="s">
        <v>28</v>
      </c>
    </row>
    <row r="7" spans="3:6" ht="15">
      <c r="C7" s="48" t="s">
        <v>31</v>
      </c>
      <c r="D7" s="49" t="s">
        <v>19</v>
      </c>
      <c r="E7" s="47" t="s">
        <v>23</v>
      </c>
      <c r="F7" s="47" t="s">
        <v>82</v>
      </c>
    </row>
    <row r="8" spans="3:6" ht="15">
      <c r="C8" s="48" t="s">
        <v>108</v>
      </c>
      <c r="D8" s="49" t="s">
        <v>75</v>
      </c>
      <c r="E8" s="47" t="s">
        <v>74</v>
      </c>
      <c r="F8" s="47" t="s">
        <v>13</v>
      </c>
    </row>
    <row r="9" spans="3:6" ht="15">
      <c r="C9" s="48" t="s">
        <v>104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104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10000086385 )</v>
      </c>
      <c r="F14" s="27"/>
    </row>
    <row r="15" spans="3:6" ht="15.75" customHeight="1">
      <c r="C15" t="s">
        <v>27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55</v>
      </c>
      <c r="C19" s="20" t="s">
        <v>93</v>
      </c>
      <c r="D19" s="20" t="s">
        <v>59</v>
      </c>
      <c r="E19" s="20" t="s">
        <v>20</v>
      </c>
      <c r="F19" s="20" t="s">
        <v>65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58</v>
      </c>
      <c r="F21" s="21" t="s">
        <v>39</v>
      </c>
      <c r="G21" s="21" t="s">
        <v>94</v>
      </c>
      <c r="H21" s="10"/>
    </row>
    <row r="22" spans="2:8" ht="15">
      <c r="B22" s="37">
        <v>5</v>
      </c>
      <c r="C22" s="34" t="s">
        <v>57</v>
      </c>
      <c r="D22" s="16" t="s">
        <v>88</v>
      </c>
      <c r="E22" s="22" t="s">
        <v>16</v>
      </c>
      <c r="F22" s="22" t="s">
        <v>39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87</v>
      </c>
      <c r="E23" s="22" t="s">
        <v>16</v>
      </c>
      <c r="F23" s="22" t="s">
        <v>39</v>
      </c>
      <c r="G23" s="22" t="s">
        <v>94</v>
      </c>
      <c r="H23" s="18"/>
    </row>
    <row r="24" spans="2:8" ht="15">
      <c r="B24" s="37">
        <v>0</v>
      </c>
      <c r="C24" s="34" t="s">
        <v>45</v>
      </c>
      <c r="D24" s="16" t="s">
        <v>25</v>
      </c>
      <c r="E24" s="22" t="s">
        <v>58</v>
      </c>
      <c r="F24" s="22"/>
      <c r="G24" s="22" t="s">
        <v>94</v>
      </c>
      <c r="H24" s="18"/>
    </row>
    <row r="25" spans="2:8" ht="15">
      <c r="B25" s="37">
        <v>0</v>
      </c>
      <c r="C25" s="34" t="s">
        <v>29</v>
      </c>
      <c r="D25" s="16" t="s">
        <v>114</v>
      </c>
      <c r="E25" s="22" t="s">
        <v>16</v>
      </c>
      <c r="F25" s="22" t="s">
        <v>39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103</v>
      </c>
      <c r="E26" s="22" t="s">
        <v>58</v>
      </c>
      <c r="F26" s="22" t="s">
        <v>39</v>
      </c>
      <c r="G26" s="22" t="s">
        <v>94</v>
      </c>
      <c r="H26" s="18"/>
    </row>
    <row r="27" spans="2:8" ht="15">
      <c r="B27" s="38">
        <v>0</v>
      </c>
      <c r="C27" s="35" t="s">
        <v>54</v>
      </c>
      <c r="D27" s="11" t="s">
        <v>26</v>
      </c>
      <c r="E27" s="22" t="s">
        <v>16</v>
      </c>
      <c r="F27" s="22" t="s">
        <v>39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69</v>
      </c>
      <c r="E28" s="22" t="s">
        <v>16</v>
      </c>
      <c r="F28" s="22" t="s">
        <v>64</v>
      </c>
      <c r="G28" s="22" t="s">
        <v>94</v>
      </c>
      <c r="H28" s="18"/>
    </row>
    <row r="29" spans="2:8" ht="15">
      <c r="B29" s="38">
        <v>0</v>
      </c>
      <c r="C29" s="35" t="s">
        <v>61</v>
      </c>
      <c r="D29" s="11" t="s">
        <v>77</v>
      </c>
      <c r="E29" s="22" t="s">
        <v>16</v>
      </c>
      <c r="F29" s="22" t="s">
        <v>39</v>
      </c>
      <c r="G29" s="22" t="s">
        <v>94</v>
      </c>
      <c r="H29" s="18"/>
    </row>
    <row r="30" spans="2:8" ht="15">
      <c r="B30" s="38">
        <v>0</v>
      </c>
      <c r="C30" s="35" t="s">
        <v>22</v>
      </c>
      <c r="D30" s="11" t="s">
        <v>112</v>
      </c>
      <c r="E30" s="22" t="s">
        <v>16</v>
      </c>
      <c r="F30" s="22" t="s">
        <v>39</v>
      </c>
      <c r="G30" s="22" t="s">
        <v>94</v>
      </c>
      <c r="H30" s="18"/>
    </row>
    <row r="31" spans="2:8" ht="15">
      <c r="B31" s="38">
        <v>0</v>
      </c>
      <c r="C31" s="35" t="s">
        <v>14</v>
      </c>
      <c r="D31" s="11" t="s">
        <v>101</v>
      </c>
      <c r="E31" s="22" t="s">
        <v>8</v>
      </c>
      <c r="F31" s="22"/>
      <c r="G31" s="22" t="s">
        <v>94</v>
      </c>
      <c r="H31" s="18"/>
    </row>
    <row r="32" spans="2:8" ht="15">
      <c r="B32" s="38">
        <v>0</v>
      </c>
      <c r="C32" s="35" t="s">
        <v>104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32</v>
      </c>
      <c r="D39" s="28" t="s">
        <v>59</v>
      </c>
      <c r="E39" s="28" t="s">
        <v>78</v>
      </c>
      <c r="F39" s="28" t="s">
        <v>65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100</v>
      </c>
      <c r="F41" s="21" t="s">
        <v>39</v>
      </c>
      <c r="G41" s="21"/>
      <c r="H41" s="10"/>
    </row>
    <row r="42" spans="3:8" ht="15">
      <c r="C42" s="76">
        <v>9.11</v>
      </c>
      <c r="D42" s="17" t="s">
        <v>69</v>
      </c>
      <c r="E42" s="22" t="s">
        <v>115</v>
      </c>
      <c r="F42" s="22" t="s">
        <v>39</v>
      </c>
      <c r="G42" s="22"/>
      <c r="H42" s="18"/>
    </row>
    <row r="43" spans="3:8" ht="15">
      <c r="C43" s="76">
        <v>0</v>
      </c>
      <c r="D43" s="17" t="s">
        <v>77</v>
      </c>
      <c r="E43" s="22" t="s">
        <v>100</v>
      </c>
      <c r="F43" s="22" t="s">
        <v>39</v>
      </c>
      <c r="G43" s="22"/>
      <c r="H43" s="18"/>
    </row>
    <row r="44" spans="3:8" ht="15">
      <c r="C44" s="76">
        <v>3.5</v>
      </c>
      <c r="D44" s="17" t="s">
        <v>77</v>
      </c>
      <c r="E44" s="22" t="s">
        <v>115</v>
      </c>
      <c r="F44" s="22" t="s">
        <v>39</v>
      </c>
      <c r="G44" s="22"/>
      <c r="H44" s="18"/>
    </row>
    <row r="45" spans="3:8" ht="15">
      <c r="C45" s="76">
        <v>0</v>
      </c>
      <c r="D45" s="17" t="s">
        <v>77</v>
      </c>
      <c r="E45" s="22" t="s">
        <v>33</v>
      </c>
      <c r="F45" s="22" t="s">
        <v>39</v>
      </c>
      <c r="G45" s="22"/>
      <c r="H45" s="18"/>
    </row>
    <row r="46" spans="3:8" ht="15">
      <c r="C46" s="76">
        <v>0</v>
      </c>
      <c r="D46" s="17" t="s">
        <v>112</v>
      </c>
      <c r="E46" s="22" t="s">
        <v>100</v>
      </c>
      <c r="F46" s="22" t="s">
        <v>39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39</v>
      </c>
      <c r="G47" s="22"/>
      <c r="H47" s="18"/>
    </row>
    <row r="48" spans="3:8" ht="15">
      <c r="C48" s="76">
        <v>0</v>
      </c>
      <c r="D48" s="17" t="s">
        <v>112</v>
      </c>
      <c r="E48" s="22" t="s">
        <v>33</v>
      </c>
      <c r="F48" s="22" t="s">
        <v>39</v>
      </c>
      <c r="G48" s="22"/>
      <c r="H48" s="18"/>
    </row>
    <row r="49" spans="3:8" ht="15">
      <c r="C49" s="74" t="s">
        <v>104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90</v>
      </c>
      <c r="F51" s="22" t="s">
        <v>39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2016-11-07T12:02:28Z</dcterms:modified>
  <cp:category/>
  <cp:version/>
  <cp:contentType/>
  <cp:contentStatus/>
</cp:coreProperties>
</file>