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180" windowWidth="9300" windowHeight="4575" tabRatio="0" activeTab="0"/>
  </bookViews>
  <sheets>
    <sheet name="Sheet1" sheetId="1" r:id="rId1"/>
  </sheets>
  <definedNames>
    <definedName name="_xlnm.Print_Area" localSheetId="0">'Sheet1'!$A$1:$L$27</definedName>
  </definedNames>
  <calcPr fullCalcOnLoad="1"/>
</workbook>
</file>

<file path=xl/sharedStrings.xml><?xml version="1.0" encoding="utf-8"?>
<sst xmlns="http://schemas.openxmlformats.org/spreadsheetml/2006/main" count="106" uniqueCount="84">
  <si>
    <t>Реестровый номер</t>
  </si>
  <si>
    <t>Наименование</t>
  </si>
  <si>
    <t>Адрес</t>
  </si>
  <si>
    <t>Год ввода</t>
  </si>
  <si>
    <t>ЭС0000000000900</t>
  </si>
  <si>
    <t>Воздушная ЛЭП низкого напряжения</t>
  </si>
  <si>
    <t>18-18/003-18/003/004/2016-282/1</t>
  </si>
  <si>
    <t>Кабельная линия 0,4 кВ</t>
  </si>
  <si>
    <t>ЭС0000000000746</t>
  </si>
  <si>
    <t>ЭС0000000000767</t>
  </si>
  <si>
    <t>18-18-05/006/2012-239</t>
  </si>
  <si>
    <t>ЭС0000000000838</t>
  </si>
  <si>
    <t>КЛ- 0,4 кв  ул. Красногорский тракт, 16 а</t>
  </si>
  <si>
    <t>КЛ-0,4 кВ</t>
  </si>
  <si>
    <t>ЭС0000000000742</t>
  </si>
  <si>
    <t>№ п/п</t>
  </si>
  <si>
    <t>Объекты не вошедшие в электросетвые комплексы</t>
  </si>
  <si>
    <t>ЭС0000000000893</t>
  </si>
  <si>
    <t>ВЛ-0,4 кВ от ТП-75 до ж/д пер. Средний</t>
  </si>
  <si>
    <t>18-18/003-18/003/004/2015-2616/1</t>
  </si>
  <si>
    <t>ЭС0000000000896</t>
  </si>
  <si>
    <t>КЛ-0,4 кВ от ж/д ул. Ленина, 13 до здания ул. Ленина, 13а (от ТП-123)</t>
  </si>
  <si>
    <t>18-18/003-18/003/004/2015-2621/1</t>
  </si>
  <si>
    <t>Общая площадь, кв.м.</t>
  </si>
  <si>
    <t>Балансовая стоимость, руб.</t>
  </si>
  <si>
    <t>Остаточная стоимость, руб.</t>
  </si>
  <si>
    <t>Право муниципальной собственности</t>
  </si>
  <si>
    <t>Дата возникновения права муниципальной собственности</t>
  </si>
  <si>
    <t xml:space="preserve">Дополнительная информация, 
сведения об установленных в отношении муниципального недвижимого имущества ограничениях (обременениях) </t>
  </si>
  <si>
    <t>от ТП-39 до здания ул. Короленко,18а</t>
  </si>
  <si>
    <t>от ТП-80 до МДОУ д/с 48 ул. Красногорский тракт, 16а</t>
  </si>
  <si>
    <t>−</t>
  </si>
  <si>
    <t>18-18-05/022/2011-244</t>
  </si>
  <si>
    <t>регистрация отсутствует</t>
  </si>
  <si>
    <t>Протяжён-ность, м</t>
  </si>
  <si>
    <t>Начальник Управления имущественных отношений,
наделенного правами юридического лица, Администрации города Глазова</t>
  </si>
  <si>
    <t xml:space="preserve">  О.В. Матвеева</t>
  </si>
  <si>
    <t>Кадастровый номер: 18:28:000056:1622</t>
  </si>
  <si>
    <t>Кадастровый номер: 18:28:000087:1068</t>
  </si>
  <si>
    <t>Кадастровый номер: 18:28:000000:3129;
от ТП-318 до АТС</t>
  </si>
  <si>
    <t>Кадастровый номер: 18:28:000031:2428</t>
  </si>
  <si>
    <t>Кадастровый номер: 18:28:000000:485;
от ТП-18 к жилому дому №14 по ул. Короленко</t>
  </si>
  <si>
    <t>К.А. Абашева</t>
  </si>
  <si>
    <t>ЭС0000000000945</t>
  </si>
  <si>
    <t>-</t>
  </si>
  <si>
    <t>Кабельная линия КЛ-0,4 кВ от пищеблока до хоз. блока ул. Парковая, 10а д/с №34</t>
  </si>
  <si>
    <t>ЭС0000000000946</t>
  </si>
  <si>
    <t>18:28:000028:1198-18/003/2019-3</t>
  </si>
  <si>
    <t>Кадастровый номер: 18:28:000028:1198</t>
  </si>
  <si>
    <t>ЭС0000000000948</t>
  </si>
  <si>
    <t>Кабельная линия КЛ-0,4 кВ от ж.д. Короленко, 25а до аптеки ул. Короленко 27</t>
  </si>
  <si>
    <t>18:28:000031:2512-18/003/2019-3</t>
  </si>
  <si>
    <t>Кадастровый номер: 18:28:000031:2512</t>
  </si>
  <si>
    <t>Кабельная линия 0,4 кВ (от опоры № 1 до опоры № 2 ВЛ-0,4кВ ТП-128</t>
  </si>
  <si>
    <t>ЭС0000000000934</t>
  </si>
  <si>
    <t>ВКЛ-10 кВ ф.6 РП "Сыга" (от РП-Сыга до КТП-340, 2 этап)</t>
  </si>
  <si>
    <t>УР, г. Глазов</t>
  </si>
  <si>
    <t>ЭС0000000000852</t>
  </si>
  <si>
    <t>Кабельная линия 0,4 кВ трассы электроснабжения от РП 130А до ВРУ МБДОУ д/с №12</t>
  </si>
  <si>
    <t>18-18-05/018/2014-430</t>
  </si>
  <si>
    <t>Кадастровый номер: 18:28:000000:3325</t>
  </si>
  <si>
    <t>ЭС0000000000962</t>
  </si>
  <si>
    <t xml:space="preserve">Прокладка 2КЛ-0,4 кВ от ТП-294 до КНС-79 </t>
  </si>
  <si>
    <t>ВЛ-10 кВ от КТП-340 до КТП-341</t>
  </si>
  <si>
    <t>ЭС0000000000967</t>
  </si>
  <si>
    <t>УР, г. Глазов, ул. 70 лет Октября</t>
  </si>
  <si>
    <t>УР, г. Глазов, ул. Дзекржинского, 31а</t>
  </si>
  <si>
    <t>УР, г. Глазов, ул. Глазовская</t>
  </si>
  <si>
    <t>УР, г. Глазов, ул. Короленко</t>
  </si>
  <si>
    <t>УР, г. Глазов, ул. Парковая, д.10а</t>
  </si>
  <si>
    <t>УР, г. Глазов, территория сквера по ул. Калинина</t>
  </si>
  <si>
    <t xml:space="preserve">УР, г. Глазов, ул. Ленина, 13 </t>
  </si>
  <si>
    <t xml:space="preserve">УР, г. Глазов, Красногорский тракт, 16а </t>
  </si>
  <si>
    <t>УР, Глазовский район, д/о Чепца</t>
  </si>
  <si>
    <t xml:space="preserve">УР, г. Глазов, ул. Короленко, 18а   </t>
  </si>
  <si>
    <t xml:space="preserve">УР, г. Глазов, ул. Сибирская, 116в  </t>
  </si>
  <si>
    <t xml:space="preserve">УР, г. Глазов, пер. Средний, 3 </t>
  </si>
  <si>
    <t>ЭС0000000000966</t>
  </si>
  <si>
    <t>ЭС0000000000964</t>
  </si>
  <si>
    <t>Строительство ВКЛ-10 кВ ф.6 РП "Сыга"</t>
  </si>
  <si>
    <t>УР, г. Глазов, микрорайон индивидуальной жилой застройки "Сыга" (1 этап горизонтально-направленное бурение)</t>
  </si>
  <si>
    <t>Принято от МКУ УКС, территория сквера по ул. Калинина</t>
  </si>
  <si>
    <t xml:space="preserve">Главный специалист-эксперт отдела управления имуществом 
Управления имущественных отношений Администрации города Глазова           </t>
  </si>
  <si>
    <t>Муниципальное недвижимое имущество, составляющее муниципальную казну муниципального образования "Городской округ "Город Глазов" Удмуртской Республики" на 31.12.2023 года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</si>
</sst>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mmm/yyyy"/>
  </numFmts>
  <fonts count="36">
    <font>
      <sz val="8"/>
      <name val="Arial"/>
      <family val="2"/>
    </font>
    <font>
      <sz val="10"/>
      <name val="Times New Roman"/>
      <family val="1"/>
    </font>
    <font>
      <sz val="10"/>
      <name val="Perpetua"/>
      <family val="1"/>
    </font>
    <font>
      <sz val="11"/>
      <name val="Times New Roman"/>
      <family val="1"/>
    </font>
    <font>
      <sz val="13"/>
      <color indexed="8"/>
      <name val="Times New Roman"/>
      <family val="2"/>
    </font>
    <font>
      <sz val="13"/>
      <color indexed="9"/>
      <name val="Times New Roman"/>
      <family val="2"/>
    </font>
    <font>
      <sz val="13"/>
      <color indexed="50"/>
      <name val="Times New Roman"/>
      <family val="2"/>
    </font>
    <font>
      <b/>
      <sz val="13"/>
      <color indexed="8"/>
      <name val="Times New Roman"/>
      <family val="2"/>
    </font>
    <font>
      <b/>
      <sz val="13"/>
      <color indexed="10"/>
      <name val="Times New Roman"/>
      <family val="2"/>
    </font>
    <font>
      <b/>
      <sz val="15"/>
      <color indexed="45"/>
      <name val="Times New Roman"/>
      <family val="2"/>
    </font>
    <font>
      <b/>
      <sz val="13"/>
      <color indexed="45"/>
      <name val="Times New Roman"/>
      <family val="2"/>
    </font>
    <font>
      <b/>
      <sz val="11"/>
      <color indexed="45"/>
      <name val="Times New Roman"/>
      <family val="2"/>
    </font>
    <font>
      <b/>
      <sz val="13"/>
      <color indexed="9"/>
      <name val="Times New Roman"/>
      <family val="2"/>
    </font>
    <font>
      <b/>
      <sz val="18"/>
      <color indexed="45"/>
      <name val="Cambria"/>
      <family val="2"/>
    </font>
    <font>
      <sz val="13"/>
      <color indexed="18"/>
      <name val="Times New Roman"/>
      <family val="2"/>
    </font>
    <font>
      <sz val="13"/>
      <color indexed="20"/>
      <name val="Times New Roman"/>
      <family val="2"/>
    </font>
    <font>
      <i/>
      <sz val="13"/>
      <color indexed="22"/>
      <name val="Times New Roman"/>
      <family val="2"/>
    </font>
    <font>
      <sz val="13"/>
      <color indexed="10"/>
      <name val="Times New Roman"/>
      <family val="2"/>
    </font>
    <font>
      <sz val="13"/>
      <color indexed="17"/>
      <name val="Times New Roman"/>
      <family val="2"/>
    </font>
    <font>
      <sz val="13"/>
      <color theme="1"/>
      <name val="Times New Roman"/>
      <family val="2"/>
    </font>
    <font>
      <sz val="13"/>
      <color theme="0"/>
      <name val="Times New Roman"/>
      <family val="2"/>
    </font>
    <font>
      <sz val="13"/>
      <color rgb="FF3F3F76"/>
      <name val="Times New Roman"/>
      <family val="2"/>
    </font>
    <font>
      <b/>
      <sz val="13"/>
      <color rgb="FF3F3F3F"/>
      <name val="Times New Roman"/>
      <family val="2"/>
    </font>
    <font>
      <b/>
      <sz val="13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3"/>
      <color theme="1"/>
      <name val="Times New Roman"/>
      <family val="2"/>
    </font>
    <font>
      <b/>
      <sz val="13"/>
      <color theme="0"/>
      <name val="Times New Roman"/>
      <family val="2"/>
    </font>
    <font>
      <b/>
      <sz val="18"/>
      <color theme="3"/>
      <name val="Cambria"/>
      <family val="2"/>
    </font>
    <font>
      <sz val="13"/>
      <color rgb="FF9C6500"/>
      <name val="Times New Roman"/>
      <family val="2"/>
    </font>
    <font>
      <sz val="13"/>
      <color rgb="FF9C0006"/>
      <name val="Times New Roman"/>
      <family val="2"/>
    </font>
    <font>
      <i/>
      <sz val="13"/>
      <color rgb="FF7F7F7F"/>
      <name val="Times New Roman"/>
      <family val="2"/>
    </font>
    <font>
      <sz val="13"/>
      <color rgb="FFFA7D00"/>
      <name val="Times New Roman"/>
      <family val="2"/>
    </font>
    <font>
      <sz val="13"/>
      <color rgb="FFFF0000"/>
      <name val="Times New Roman"/>
      <family val="2"/>
    </font>
    <font>
      <sz val="13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" fontId="1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7"/>
  <sheetViews>
    <sheetView tabSelected="1" view="pageBreakPreview" zoomScaleSheetLayoutView="100" zoomScalePageLayoutView="0" workbookViewId="0" topLeftCell="A1">
      <pane ySplit="5" topLeftCell="A21" activePane="bottomLeft" state="frozen"/>
      <selection pane="topLeft" activeCell="D1" sqref="D1"/>
      <selection pane="bottomLeft" activeCell="J6" sqref="J6"/>
    </sheetView>
  </sheetViews>
  <sheetFormatPr defaultColWidth="10.33203125" defaultRowHeight="11.25"/>
  <cols>
    <col min="1" max="1" width="4.66015625" style="2" customWidth="1"/>
    <col min="2" max="2" width="21.16015625" style="2" customWidth="1"/>
    <col min="3" max="3" width="28.33203125" style="3" customWidth="1"/>
    <col min="4" max="4" width="19.5" style="3" customWidth="1"/>
    <col min="5" max="5" width="13.66015625" style="2" customWidth="1"/>
    <col min="6" max="6" width="13.33203125" style="4" customWidth="1"/>
    <col min="7" max="7" width="13.5" style="4" customWidth="1"/>
    <col min="8" max="8" width="14.66015625" style="4" customWidth="1"/>
    <col min="9" max="9" width="15" style="4" customWidth="1"/>
    <col min="10" max="10" width="30.33203125" style="2" customWidth="1"/>
    <col min="11" max="11" width="17.33203125" style="2" customWidth="1"/>
    <col min="12" max="12" width="43.83203125" style="3" customWidth="1"/>
  </cols>
  <sheetData>
    <row r="2" spans="2:12" ht="22.5" customHeight="1">
      <c r="B2" s="22" t="s">
        <v>83</v>
      </c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2:12" ht="18" customHeight="1">
      <c r="B3" s="22" t="s">
        <v>16</v>
      </c>
      <c r="C3" s="22"/>
      <c r="D3" s="22"/>
      <c r="E3" s="22"/>
      <c r="F3" s="22"/>
      <c r="G3" s="22"/>
      <c r="H3" s="22"/>
      <c r="I3" s="22"/>
      <c r="J3" s="22"/>
      <c r="K3" s="22"/>
      <c r="L3" s="22"/>
    </row>
    <row r="5" spans="1:12" s="1" customFormat="1" ht="77.25" customHeight="1">
      <c r="A5" s="20" t="s">
        <v>15</v>
      </c>
      <c r="B5" s="20" t="s">
        <v>0</v>
      </c>
      <c r="C5" s="20" t="s">
        <v>1</v>
      </c>
      <c r="D5" s="20" t="s">
        <v>2</v>
      </c>
      <c r="E5" s="20" t="s">
        <v>3</v>
      </c>
      <c r="F5" s="21" t="s">
        <v>23</v>
      </c>
      <c r="G5" s="21" t="s">
        <v>34</v>
      </c>
      <c r="H5" s="21" t="s">
        <v>24</v>
      </c>
      <c r="I5" s="21" t="s">
        <v>25</v>
      </c>
      <c r="J5" s="20" t="s">
        <v>26</v>
      </c>
      <c r="K5" s="20" t="s">
        <v>27</v>
      </c>
      <c r="L5" s="20" t="s">
        <v>28</v>
      </c>
    </row>
    <row r="6" spans="1:12" s="13" customFormat="1" ht="40.5" customHeight="1">
      <c r="A6" s="14">
        <v>1</v>
      </c>
      <c r="B6" s="14" t="s">
        <v>17</v>
      </c>
      <c r="C6" s="15" t="s">
        <v>18</v>
      </c>
      <c r="D6" s="15" t="s">
        <v>76</v>
      </c>
      <c r="E6" s="16">
        <v>28856</v>
      </c>
      <c r="F6" s="17">
        <v>0</v>
      </c>
      <c r="G6" s="17">
        <v>49</v>
      </c>
      <c r="H6" s="17">
        <v>1</v>
      </c>
      <c r="I6" s="17">
        <v>1</v>
      </c>
      <c r="J6" s="14" t="s">
        <v>19</v>
      </c>
      <c r="K6" s="16">
        <v>42208</v>
      </c>
      <c r="L6" s="15" t="s">
        <v>37</v>
      </c>
    </row>
    <row r="7" spans="1:12" s="13" customFormat="1" ht="39.75" customHeight="1">
      <c r="A7" s="14">
        <v>2</v>
      </c>
      <c r="B7" s="14" t="s">
        <v>4</v>
      </c>
      <c r="C7" s="15" t="s">
        <v>5</v>
      </c>
      <c r="D7" s="15" t="s">
        <v>75</v>
      </c>
      <c r="E7" s="16">
        <v>42307</v>
      </c>
      <c r="F7" s="17">
        <v>0</v>
      </c>
      <c r="G7" s="17">
        <v>18</v>
      </c>
      <c r="H7" s="17">
        <v>120659.72</v>
      </c>
      <c r="I7" s="17">
        <v>120659.72</v>
      </c>
      <c r="J7" s="14" t="s">
        <v>6</v>
      </c>
      <c r="K7" s="16">
        <v>42401</v>
      </c>
      <c r="L7" s="15" t="s">
        <v>38</v>
      </c>
    </row>
    <row r="8" spans="1:12" s="13" customFormat="1" ht="31.5" customHeight="1">
      <c r="A8" s="14">
        <v>3</v>
      </c>
      <c r="B8" s="14" t="s">
        <v>8</v>
      </c>
      <c r="C8" s="15" t="s">
        <v>7</v>
      </c>
      <c r="D8" s="15" t="s">
        <v>74</v>
      </c>
      <c r="E8" s="16">
        <v>23376</v>
      </c>
      <c r="F8" s="17">
        <v>0</v>
      </c>
      <c r="G8" s="17">
        <v>100</v>
      </c>
      <c r="H8" s="17">
        <v>21105</v>
      </c>
      <c r="I8" s="17">
        <v>21105</v>
      </c>
      <c r="J8" s="14" t="s">
        <v>33</v>
      </c>
      <c r="K8" s="18" t="s">
        <v>31</v>
      </c>
      <c r="L8" s="15" t="s">
        <v>29</v>
      </c>
    </row>
    <row r="9" spans="1:12" s="13" customFormat="1" ht="45" customHeight="1">
      <c r="A9" s="14">
        <v>4</v>
      </c>
      <c r="B9" s="14" t="s">
        <v>9</v>
      </c>
      <c r="C9" s="15" t="s">
        <v>7</v>
      </c>
      <c r="D9" s="15" t="s">
        <v>73</v>
      </c>
      <c r="E9" s="16">
        <v>34335</v>
      </c>
      <c r="F9" s="17">
        <v>0</v>
      </c>
      <c r="G9" s="17">
        <v>600</v>
      </c>
      <c r="H9" s="17">
        <v>190013</v>
      </c>
      <c r="I9" s="17">
        <v>190013</v>
      </c>
      <c r="J9" s="14" t="s">
        <v>10</v>
      </c>
      <c r="K9" s="16">
        <v>40966</v>
      </c>
      <c r="L9" s="15" t="s">
        <v>39</v>
      </c>
    </row>
    <row r="10" spans="1:12" s="13" customFormat="1" ht="48" customHeight="1">
      <c r="A10" s="14">
        <v>5</v>
      </c>
      <c r="B10" s="14" t="s">
        <v>11</v>
      </c>
      <c r="C10" s="15" t="s">
        <v>12</v>
      </c>
      <c r="D10" s="15" t="s">
        <v>72</v>
      </c>
      <c r="E10" s="16">
        <v>40422</v>
      </c>
      <c r="F10" s="17">
        <v>0</v>
      </c>
      <c r="G10" s="17">
        <v>350</v>
      </c>
      <c r="H10" s="17">
        <v>485341.88</v>
      </c>
      <c r="I10" s="17">
        <v>485341.88</v>
      </c>
      <c r="J10" s="14" t="s">
        <v>33</v>
      </c>
      <c r="K10" s="18" t="s">
        <v>31</v>
      </c>
      <c r="L10" s="15" t="s">
        <v>30</v>
      </c>
    </row>
    <row r="11" spans="1:12" s="13" customFormat="1" ht="47.25" customHeight="1">
      <c r="A11" s="14">
        <v>6</v>
      </c>
      <c r="B11" s="14" t="s">
        <v>20</v>
      </c>
      <c r="C11" s="15" t="s">
        <v>21</v>
      </c>
      <c r="D11" s="15" t="s">
        <v>71</v>
      </c>
      <c r="E11" s="16">
        <v>23743</v>
      </c>
      <c r="F11" s="17">
        <v>0</v>
      </c>
      <c r="G11" s="17">
        <v>21</v>
      </c>
      <c r="H11" s="17">
        <v>1</v>
      </c>
      <c r="I11" s="17">
        <v>1</v>
      </c>
      <c r="J11" s="14" t="s">
        <v>22</v>
      </c>
      <c r="K11" s="16">
        <v>42208</v>
      </c>
      <c r="L11" s="15" t="s">
        <v>40</v>
      </c>
    </row>
    <row r="12" spans="1:12" s="13" customFormat="1" ht="45.75" customHeight="1">
      <c r="A12" s="14">
        <v>7</v>
      </c>
      <c r="B12" s="14" t="s">
        <v>14</v>
      </c>
      <c r="C12" s="15" t="s">
        <v>13</v>
      </c>
      <c r="D12" s="15" t="s">
        <v>68</v>
      </c>
      <c r="E12" s="16">
        <v>25203</v>
      </c>
      <c r="F12" s="17">
        <v>0</v>
      </c>
      <c r="G12" s="17">
        <v>0</v>
      </c>
      <c r="H12" s="17">
        <v>3556.47</v>
      </c>
      <c r="I12" s="17">
        <v>3556.47</v>
      </c>
      <c r="J12" s="14" t="s">
        <v>32</v>
      </c>
      <c r="K12" s="16">
        <v>40872</v>
      </c>
      <c r="L12" s="15" t="s">
        <v>41</v>
      </c>
    </row>
    <row r="13" spans="1:12" s="13" customFormat="1" ht="50.25" customHeight="1">
      <c r="A13" s="14">
        <v>8</v>
      </c>
      <c r="B13" s="14" t="s">
        <v>43</v>
      </c>
      <c r="C13" s="15" t="s">
        <v>7</v>
      </c>
      <c r="D13" s="15" t="s">
        <v>70</v>
      </c>
      <c r="E13" s="16">
        <v>43692</v>
      </c>
      <c r="F13" s="17">
        <v>0</v>
      </c>
      <c r="G13" s="17">
        <v>260</v>
      </c>
      <c r="H13" s="17">
        <v>1853832.1</v>
      </c>
      <c r="I13" s="17">
        <v>1853832.1</v>
      </c>
      <c r="J13" s="14" t="s">
        <v>44</v>
      </c>
      <c r="K13" s="16" t="s">
        <v>44</v>
      </c>
      <c r="L13" s="15" t="s">
        <v>81</v>
      </c>
    </row>
    <row r="14" spans="1:12" s="13" customFormat="1" ht="50.25" customHeight="1">
      <c r="A14" s="14">
        <v>9</v>
      </c>
      <c r="B14" s="14" t="s">
        <v>46</v>
      </c>
      <c r="C14" s="15" t="s">
        <v>45</v>
      </c>
      <c r="D14" s="15" t="s">
        <v>69</v>
      </c>
      <c r="E14" s="16">
        <v>43812</v>
      </c>
      <c r="F14" s="17">
        <v>0</v>
      </c>
      <c r="G14" s="17">
        <v>64</v>
      </c>
      <c r="H14" s="17">
        <v>1</v>
      </c>
      <c r="I14" s="17">
        <v>1</v>
      </c>
      <c r="J14" s="14" t="s">
        <v>47</v>
      </c>
      <c r="K14" s="16">
        <v>43803</v>
      </c>
      <c r="L14" s="15" t="s">
        <v>48</v>
      </c>
    </row>
    <row r="15" spans="1:12" s="13" customFormat="1" ht="50.25" customHeight="1">
      <c r="A15" s="14">
        <v>10</v>
      </c>
      <c r="B15" s="14" t="s">
        <v>49</v>
      </c>
      <c r="C15" s="15" t="s">
        <v>50</v>
      </c>
      <c r="D15" s="15" t="s">
        <v>68</v>
      </c>
      <c r="E15" s="16">
        <v>22647</v>
      </c>
      <c r="F15" s="17">
        <v>0</v>
      </c>
      <c r="G15" s="17">
        <v>95</v>
      </c>
      <c r="H15" s="17">
        <v>1</v>
      </c>
      <c r="I15" s="17">
        <v>1</v>
      </c>
      <c r="J15" s="14" t="s">
        <v>51</v>
      </c>
      <c r="K15" s="16">
        <v>43804</v>
      </c>
      <c r="L15" s="15" t="s">
        <v>52</v>
      </c>
    </row>
    <row r="16" spans="1:12" s="13" customFormat="1" ht="50.25" customHeight="1">
      <c r="A16" s="14">
        <v>11</v>
      </c>
      <c r="B16" s="14" t="s">
        <v>54</v>
      </c>
      <c r="C16" s="15" t="s">
        <v>53</v>
      </c>
      <c r="D16" s="15" t="s">
        <v>67</v>
      </c>
      <c r="E16" s="16">
        <v>44012</v>
      </c>
      <c r="F16" s="17">
        <v>0</v>
      </c>
      <c r="G16" s="17">
        <v>130</v>
      </c>
      <c r="H16" s="17">
        <v>358691.69</v>
      </c>
      <c r="I16" s="17">
        <v>358691.69</v>
      </c>
      <c r="J16" s="14" t="s">
        <v>44</v>
      </c>
      <c r="K16" s="16" t="s">
        <v>44</v>
      </c>
      <c r="L16" s="14" t="s">
        <v>44</v>
      </c>
    </row>
    <row r="17" spans="1:12" s="13" customFormat="1" ht="63" customHeight="1">
      <c r="A17" s="14">
        <v>12</v>
      </c>
      <c r="B17" s="14" t="s">
        <v>57</v>
      </c>
      <c r="C17" s="15" t="s">
        <v>58</v>
      </c>
      <c r="D17" s="15" t="s">
        <v>66</v>
      </c>
      <c r="E17" s="16">
        <v>41273</v>
      </c>
      <c r="F17" s="17">
        <v>0</v>
      </c>
      <c r="G17" s="17">
        <v>433</v>
      </c>
      <c r="H17" s="17">
        <v>1271623.93</v>
      </c>
      <c r="I17" s="17">
        <v>1207447.05</v>
      </c>
      <c r="J17" s="14" t="s">
        <v>59</v>
      </c>
      <c r="K17" s="16">
        <v>41901</v>
      </c>
      <c r="L17" s="15" t="s">
        <v>60</v>
      </c>
    </row>
    <row r="18" spans="1:12" s="13" customFormat="1" ht="50.25" customHeight="1">
      <c r="A18" s="14">
        <v>13</v>
      </c>
      <c r="B18" s="14" t="s">
        <v>61</v>
      </c>
      <c r="C18" s="15" t="s">
        <v>62</v>
      </c>
      <c r="D18" s="15" t="s">
        <v>65</v>
      </c>
      <c r="E18" s="16">
        <v>43692</v>
      </c>
      <c r="F18" s="17">
        <v>0</v>
      </c>
      <c r="G18" s="17">
        <v>0</v>
      </c>
      <c r="H18" s="17">
        <v>564669.58</v>
      </c>
      <c r="I18" s="17">
        <v>564669.58</v>
      </c>
      <c r="J18" s="14" t="s">
        <v>44</v>
      </c>
      <c r="K18" s="14" t="s">
        <v>44</v>
      </c>
      <c r="L18" s="14" t="s">
        <v>44</v>
      </c>
    </row>
    <row r="19" spans="1:12" s="13" customFormat="1" ht="50.25" customHeight="1">
      <c r="A19" s="14">
        <v>14</v>
      </c>
      <c r="B19" s="14" t="s">
        <v>64</v>
      </c>
      <c r="C19" s="15" t="s">
        <v>63</v>
      </c>
      <c r="D19" s="15" t="s">
        <v>56</v>
      </c>
      <c r="E19" s="16">
        <v>44880</v>
      </c>
      <c r="F19" s="17">
        <v>0</v>
      </c>
      <c r="G19" s="17">
        <v>0</v>
      </c>
      <c r="H19" s="17">
        <v>783850.52</v>
      </c>
      <c r="I19" s="17">
        <v>783850.52</v>
      </c>
      <c r="J19" s="14" t="s">
        <v>44</v>
      </c>
      <c r="K19" s="14" t="s">
        <v>44</v>
      </c>
      <c r="L19" s="14" t="s">
        <v>44</v>
      </c>
    </row>
    <row r="20" spans="1:12" s="13" customFormat="1" ht="57.75" customHeight="1">
      <c r="A20" s="14">
        <v>15</v>
      </c>
      <c r="B20" s="14" t="s">
        <v>77</v>
      </c>
      <c r="C20" s="15" t="s">
        <v>55</v>
      </c>
      <c r="D20" s="15" t="s">
        <v>56</v>
      </c>
      <c r="E20" s="16">
        <v>44880</v>
      </c>
      <c r="F20" s="17">
        <v>0</v>
      </c>
      <c r="G20" s="17">
        <v>650</v>
      </c>
      <c r="H20" s="17">
        <v>1187200.27</v>
      </c>
      <c r="I20" s="17">
        <v>1187200.27</v>
      </c>
      <c r="J20" s="14" t="s">
        <v>44</v>
      </c>
      <c r="K20" s="14" t="s">
        <v>44</v>
      </c>
      <c r="L20" s="14" t="s">
        <v>44</v>
      </c>
    </row>
    <row r="21" spans="1:12" s="13" customFormat="1" ht="117" customHeight="1">
      <c r="A21" s="14">
        <v>16</v>
      </c>
      <c r="B21" s="14" t="s">
        <v>78</v>
      </c>
      <c r="C21" s="15" t="s">
        <v>79</v>
      </c>
      <c r="D21" s="15" t="s">
        <v>80</v>
      </c>
      <c r="E21" s="16">
        <v>44880</v>
      </c>
      <c r="F21" s="17">
        <v>0</v>
      </c>
      <c r="G21" s="17">
        <v>0</v>
      </c>
      <c r="H21" s="17">
        <v>483120</v>
      </c>
      <c r="I21" s="17">
        <v>483120</v>
      </c>
      <c r="J21" s="14" t="s">
        <v>44</v>
      </c>
      <c r="K21" s="14" t="s">
        <v>44</v>
      </c>
      <c r="L21" s="14" t="s">
        <v>44</v>
      </c>
    </row>
    <row r="22" spans="1:12" ht="17.25" customHeight="1">
      <c r="A22" s="5"/>
      <c r="B22" s="6"/>
      <c r="C22" s="7"/>
      <c r="D22" s="7"/>
      <c r="E22" s="6"/>
      <c r="F22" s="17">
        <f>SUM(F6:F21)</f>
        <v>0</v>
      </c>
      <c r="G22" s="17">
        <f>SUM(G6:G21)</f>
        <v>2770</v>
      </c>
      <c r="H22" s="17">
        <f>SUM(H6:H21)</f>
        <v>7323668.16</v>
      </c>
      <c r="I22" s="17">
        <f>SUM(I6:I21)</f>
        <v>7259491.279999999</v>
      </c>
      <c r="J22" s="6"/>
      <c r="K22" s="6"/>
      <c r="L22" s="6"/>
    </row>
    <row r="23" ht="28.5" customHeight="1"/>
    <row r="24" spans="1:12" ht="43.5" customHeight="1">
      <c r="A24" s="23" t="s">
        <v>35</v>
      </c>
      <c r="B24" s="23"/>
      <c r="C24" s="23"/>
      <c r="D24" s="23"/>
      <c r="E24" s="23"/>
      <c r="F24" s="23"/>
      <c r="G24" s="10"/>
      <c r="I24" s="10"/>
      <c r="K24" s="10"/>
      <c r="L24" s="19" t="s">
        <v>36</v>
      </c>
    </row>
    <row r="25" spans="1:12" ht="12.75" customHeight="1">
      <c r="A25" s="8"/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1"/>
    </row>
    <row r="26" spans="1:12" ht="40.5" customHeight="1">
      <c r="A26" s="23" t="s">
        <v>82</v>
      </c>
      <c r="B26" s="23"/>
      <c r="C26" s="23"/>
      <c r="D26" s="23"/>
      <c r="E26" s="23"/>
      <c r="F26" s="23"/>
      <c r="G26" s="10"/>
      <c r="I26" s="10"/>
      <c r="K26" s="10"/>
      <c r="L26" s="19" t="s">
        <v>42</v>
      </c>
    </row>
    <row r="27" spans="1:12" ht="18" customHeight="1">
      <c r="A27" s="8"/>
      <c r="B27" s="24"/>
      <c r="C27" s="24"/>
      <c r="D27" s="24"/>
      <c r="E27" s="24"/>
      <c r="F27" s="24"/>
      <c r="G27" s="12"/>
      <c r="H27" s="10"/>
      <c r="I27" s="10"/>
      <c r="J27" s="10"/>
      <c r="K27" s="9"/>
      <c r="L27" s="11"/>
    </row>
  </sheetData>
  <sheetProtection/>
  <mergeCells count="4">
    <mergeCell ref="A26:F26"/>
    <mergeCell ref="B2:L2"/>
    <mergeCell ref="B3:L3"/>
    <mergeCell ref="A24:F24"/>
  </mergeCells>
  <printOptions/>
  <pageMargins left="0.7" right="0.7" top="0.75" bottom="0.75" header="0.3" footer="0.3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Лапина И.А</dc:creator>
  <cp:keywords/>
  <dc:description/>
  <cp:lastModifiedBy>Лапина И.А</cp:lastModifiedBy>
  <cp:lastPrinted>2024-02-29T06:24:30Z</cp:lastPrinted>
  <dcterms:created xsi:type="dcterms:W3CDTF">2016-05-16T12:14:43Z</dcterms:created>
  <dcterms:modified xsi:type="dcterms:W3CDTF">2024-02-29T06:24:43Z</dcterms:modified>
  <cp:category/>
  <cp:version/>
  <cp:contentType/>
  <cp:contentStatus/>
</cp:coreProperties>
</file>