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840" windowWidth="9300" windowHeight="3915" tabRatio="0" activeTab="0"/>
  </bookViews>
  <sheets>
    <sheet name="Sheet1" sheetId="1" r:id="rId1"/>
  </sheets>
  <definedNames>
    <definedName name="_xlnm.Print_Area" localSheetId="0">'Sheet1'!$A$1:$M$149</definedName>
  </definedNames>
  <calcPr fullCalcOnLoad="1"/>
</workbook>
</file>

<file path=xl/sharedStrings.xml><?xml version="1.0" encoding="utf-8"?>
<sst xmlns="http://schemas.openxmlformats.org/spreadsheetml/2006/main" count="850" uniqueCount="724">
  <si>
    <t>Реестровый номер</t>
  </si>
  <si>
    <t>Наименование</t>
  </si>
  <si>
    <t>Адрес</t>
  </si>
  <si>
    <t>№ п/п</t>
  </si>
  <si>
    <t>Право муниципальной собственности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</si>
  <si>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</si>
  <si>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</si>
  <si>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</si>
  <si>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</si>
  <si>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</si>
  <si>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</si>
  <si>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</si>
  <si>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</si>
  <si>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</si>
  <si>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Cведения об установленных в отношении муниципального недвижимого имущества ограничениях (обременениях) </t>
  </si>
  <si>
    <t>Удмуртская Республика, г. Глазов</t>
  </si>
  <si>
    <t>Удмуртская Республика, г. Глазов, ул. Пастухова</t>
  </si>
  <si>
    <t>Удмуртская Республика, г. Глазов, ул. Энгельса</t>
  </si>
  <si>
    <t>Удмуртская Республика, г. Глазов, ул. Сибирская, 116в</t>
  </si>
  <si>
    <t>Удмуртская Республика, г. Глазов, ул. Советская</t>
  </si>
  <si>
    <t>Удмуртская Республика, г. Глазов, ул. Сибирская, 116а</t>
  </si>
  <si>
    <t>О.В. Матвеева</t>
  </si>
  <si>
    <t>Удмуртская Республика, г.Глазов</t>
  </si>
  <si>
    <t>К.А. Абашева</t>
  </si>
  <si>
    <t>1085100030584</t>
  </si>
  <si>
    <t>1085100030599</t>
  </si>
  <si>
    <t>1085100030774</t>
  </si>
  <si>
    <t>1085100030768</t>
  </si>
  <si>
    <t>1085100030770</t>
  </si>
  <si>
    <t>1085100030782</t>
  </si>
  <si>
    <t>1085100030789</t>
  </si>
  <si>
    <t>1085100030794</t>
  </si>
  <si>
    <t>1085100030769</t>
  </si>
  <si>
    <t>1085100030320</t>
  </si>
  <si>
    <t>1085100030621</t>
  </si>
  <si>
    <t>1085100030419</t>
  </si>
  <si>
    <t>1085100030434</t>
  </si>
  <si>
    <t>1085100030592</t>
  </si>
  <si>
    <t>1085100030185</t>
  </si>
  <si>
    <t>1085100030576</t>
  </si>
  <si>
    <t>1085100030567</t>
  </si>
  <si>
    <t>1085100030626</t>
  </si>
  <si>
    <t>1085100030615</t>
  </si>
  <si>
    <t>1085100030316</t>
  </si>
  <si>
    <t>1085100030629</t>
  </si>
  <si>
    <t>1085100030264</t>
  </si>
  <si>
    <t>1085100030575</t>
  </si>
  <si>
    <t>1085100030589</t>
  </si>
  <si>
    <t>1085100030221</t>
  </si>
  <si>
    <t>1085100030639</t>
  </si>
  <si>
    <t>1085100030641</t>
  </si>
  <si>
    <t>1085100030611</t>
  </si>
  <si>
    <t>1085100030195</t>
  </si>
  <si>
    <t>1085100030261</t>
  </si>
  <si>
    <t>1085100030586</t>
  </si>
  <si>
    <t>1085100030613</t>
  </si>
  <si>
    <t>1085100030632</t>
  </si>
  <si>
    <t>1085100030640</t>
  </si>
  <si>
    <t>1085100030224</t>
  </si>
  <si>
    <t>1085100030633</t>
  </si>
  <si>
    <t>1085100030331</t>
  </si>
  <si>
    <t>1085100030423</t>
  </si>
  <si>
    <t>1085100030205</t>
  </si>
  <si>
    <t>1085100030436</t>
  </si>
  <si>
    <t>1085100030603</t>
  </si>
  <si>
    <t>1085100030596</t>
  </si>
  <si>
    <t>1085100030382</t>
  </si>
  <si>
    <t>1085100030393</t>
  </si>
  <si>
    <t>1085100030634</t>
  </si>
  <si>
    <t>1085100030330</t>
  </si>
  <si>
    <t>1085100030622</t>
  </si>
  <si>
    <t>1085100030614</t>
  </si>
  <si>
    <t>1085100030608</t>
  </si>
  <si>
    <t>1085100030474</t>
  </si>
  <si>
    <t>1085100030458</t>
  </si>
  <si>
    <t>1085100030344</t>
  </si>
  <si>
    <t>1085100030449</t>
  </si>
  <si>
    <t>1085100030585</t>
  </si>
  <si>
    <t>1085100030616</t>
  </si>
  <si>
    <t>1085100030617</t>
  </si>
  <si>
    <t>1085100030190</t>
  </si>
  <si>
    <t>1085100030636</t>
  </si>
  <si>
    <t>1085100030564</t>
  </si>
  <si>
    <t>1085100030605</t>
  </si>
  <si>
    <t>1085100030612</t>
  </si>
  <si>
    <t>1085100030607</t>
  </si>
  <si>
    <t>1085100030791</t>
  </si>
  <si>
    <t>1085100030765</t>
  </si>
  <si>
    <t>1085100030766</t>
  </si>
  <si>
    <t>1085100030792</t>
  </si>
  <si>
    <t>1085100030797</t>
  </si>
  <si>
    <t>1085100030798</t>
  </si>
  <si>
    <t>1085100030793</t>
  </si>
  <si>
    <t>1085100030788</t>
  </si>
  <si>
    <t>1085100030786</t>
  </si>
  <si>
    <t>1085100030787</t>
  </si>
  <si>
    <t>1085100030783</t>
  </si>
  <si>
    <t>1085100030784</t>
  </si>
  <si>
    <t>1085100030759</t>
  </si>
  <si>
    <t>1085100030671</t>
  </si>
  <si>
    <t>1085100030760</t>
  </si>
  <si>
    <t>1085100030572</t>
  </si>
  <si>
    <t>1085100030767</t>
  </si>
  <si>
    <t>1085100030773</t>
  </si>
  <si>
    <t>1085100030804</t>
  </si>
  <si>
    <t>1085100030806</t>
  </si>
  <si>
    <t>1085100030812</t>
  </si>
  <si>
    <t>1085100030809</t>
  </si>
  <si>
    <t>1085100030811</t>
  </si>
  <si>
    <t>1085100030810</t>
  </si>
  <si>
    <t>1085100030808</t>
  </si>
  <si>
    <t>1085100030771</t>
  </si>
  <si>
    <t>1085100030780</t>
  </si>
  <si>
    <t>1085100030785</t>
  </si>
  <si>
    <t>1085100030772</t>
  </si>
  <si>
    <t>1085100030562</t>
  </si>
  <si>
    <t>1085100030795</t>
  </si>
  <si>
    <t>1085100030796</t>
  </si>
  <si>
    <t>1085100030677</t>
  </si>
  <si>
    <t>1085100030678</t>
  </si>
  <si>
    <t>1085100030643</t>
  </si>
  <si>
    <t>1085100030688</t>
  </si>
  <si>
    <t>1085100030801</t>
  </si>
  <si>
    <t>1085100030805</t>
  </si>
  <si>
    <t>1085100030799</t>
  </si>
  <si>
    <t>1085100030689</t>
  </si>
  <si>
    <t>1085100030802</t>
  </si>
  <si>
    <t>1085100030670</t>
  </si>
  <si>
    <t>1085100030566</t>
  </si>
  <si>
    <t>1085100030464</t>
  </si>
  <si>
    <t>1085100030218</t>
  </si>
  <si>
    <t>1085100030600</t>
  </si>
  <si>
    <t>1085100030610</t>
  </si>
  <si>
    <t>1085100030580</t>
  </si>
  <si>
    <t>1085100030631</t>
  </si>
  <si>
    <t>108500030609</t>
  </si>
  <si>
    <t>1085100030573</t>
  </si>
  <si>
    <t>1085100030595</t>
  </si>
  <si>
    <t>1085100030635</t>
  </si>
  <si>
    <t>1085100030623</t>
  </si>
  <si>
    <t>1085100030184</t>
  </si>
  <si>
    <t>1085100030565</t>
  </si>
  <si>
    <t>1085100030571</t>
  </si>
  <si>
    <t>1085100030178</t>
  </si>
  <si>
    <t>1085100030606</t>
  </si>
  <si>
    <t>1085100030620</t>
  </si>
  <si>
    <t>Магистральная теплосеть диаметром 600 мм от ТК-710 до ТК-771 протяженностью 
1 685 м</t>
  </si>
  <si>
    <t>Магистральная теплосеть от ТК 771 до  ТК 806, протяженностью 2235,90 м.</t>
  </si>
  <si>
    <t>Наружные инженерные сети теплоснабжения</t>
  </si>
  <si>
    <t>Наружные сети теплоснабжения</t>
  </si>
  <si>
    <t>Наружная сеть теплоснабжения</t>
  </si>
  <si>
    <t>Наружные сети теплоснабжения.</t>
  </si>
  <si>
    <t>Паропровод от узла "А" до прачечной МСЧ-41 до ТК-230а протяженностью 
1 108,29 п.м.</t>
  </si>
  <si>
    <t>Распределительная теплосеть от ТК-704 до ТК-496 от ТК-704 до ТК-502 протяженностью 453,1 м с ответвлением</t>
  </si>
  <si>
    <t>Распределительная теплосеть  от ТК  620а до ТК 559, протяженностью 907,1 м.</t>
  </si>
  <si>
    <t>Распределительная теплосеть  от ТК 407 до ТК 620а, протяженностью 749,74 м.  с ответвлением</t>
  </si>
  <si>
    <t>Распределительная теплосеть  от ТК 525 до  ТК 547, протяженностью 1 311 м.</t>
  </si>
  <si>
    <t>Распределительная теплосеть  от ТК 729 до ТК-55, протяженностью 557 м.</t>
  </si>
  <si>
    <t>Распределительная теплосеть  от ТК-313 до  ТК-33, протяженностью 372,70 м.</t>
  </si>
  <si>
    <t>Распределительная теплосеть от ТК-706 до ТК-509 протяженностью 400,5 м с ответвлениями от ул.Короленко 16 до ул.Кирова 10г и до ул.Кирова 10в</t>
  </si>
  <si>
    <t>Распределительная теплосеть от ТК-166 до ТК-231 протяженностью 757,0 м.</t>
  </si>
  <si>
    <t>Распределительная теплосеть от ТК-3 до УЗ-IV протяженностью 1 772,2 м.</t>
  </si>
  <si>
    <t>Распределительная теплосеть от ТК-559 до ТК-610б протяженностью 868,4 м</t>
  </si>
  <si>
    <t>Распределительная теплосеть от ТК-751 до ТК-590а протяженностью 906 м</t>
  </si>
  <si>
    <t>Распределительная теплосеть от ТК-754 до ТК-610б протяженностью 754,0 м</t>
  </si>
  <si>
    <t>Распределительная теплосеть от ТК УЗ-Г до ТК-165, протяженностью 351 м.</t>
  </si>
  <si>
    <t>Распределительная теплосеть от ТК- 780 до ТК -790б, протяженностью 100,7 м.</t>
  </si>
  <si>
    <t>Распределительная теплосеть от ТК-133 до  ТК-146, протяженностью 762 м.</t>
  </si>
  <si>
    <t>Распределительная теплосеть от ТК-169 до ТК 219, протяженностью 425 м.</t>
  </si>
  <si>
    <t>Распределительная теплосеть от ТК-171 до ТК-209, протяженностью 544 м.</t>
  </si>
  <si>
    <t>Распределительная теплосеть от ТК-173 до ТК-197, протяженностью  505 м.</t>
  </si>
  <si>
    <t>Распределительная теплосеть от ТК-174 до  ТК -264, протяженностью 2 170 м.</t>
  </si>
  <si>
    <t>Распределительная теплосеть от ТК-249 до  ТК-434, протяженностью   476 м.</t>
  </si>
  <si>
    <t>Распределительная теплосеть от ТК-250 до  ТК-445, протяженностью  621 м.</t>
  </si>
  <si>
    <t>Распределительная теплосеть от ТК-304б до ТК24а, протяженностью 879,02 м.</t>
  </si>
  <si>
    <t>Распределительная теплосеть от ТК-33 до ТК-88, протяженностью 996,90 м.</t>
  </si>
  <si>
    <t>Распределительная теплосеть от ТК-33 до Узла-IV, протяженностью 1 297,20 м.</t>
  </si>
  <si>
    <t>Распределительная теплосеть от ТК-408 до ТК-250, протяженностью 724 м.</t>
  </si>
  <si>
    <t>Распределительная теплосеть от ТК-416  до ТК-422, протяженностью 429 м.</t>
  </si>
  <si>
    <t>Распределительная теплосеть от ТК-426  до ТК-711, протяженностью 1 000 м.</t>
  </si>
  <si>
    <t>Распределительная теплосеть от ТК-559 до  ТК-559д, протяженностью 271 м.</t>
  </si>
  <si>
    <t>Распределительная теплосеть от ТК-59 до  ТК-75, протяженностью 1 683,20 м.</t>
  </si>
  <si>
    <t>Распределительная теплосеть от ТК-623 до  ТК-548а, протяженностью 363 м.</t>
  </si>
  <si>
    <t>Распределительная теплосеть от ТК-624 до ТК-657, протяженностью 552 м.</t>
  </si>
  <si>
    <t>Распределительная теплосеть от ТК-625 до Т-637, протяженностью 527,47 м.</t>
  </si>
  <si>
    <t>Распределительная теплосеть от ТК-638 до  ТК-660, протяженностью 313,40 м.</t>
  </si>
  <si>
    <t>Распределительная теплосеть от ТК-642 до  ТК-642г, протяженностью 191,70 м.</t>
  </si>
  <si>
    <t>Распределительная теплосеть от ТК-708 до ТК-521, протяженностью 239 м.</t>
  </si>
  <si>
    <t>Распределительная теплосеть от ТК-714 до ТК-490, протяженностью 1 258,01 м.</t>
  </si>
  <si>
    <t>Распределительная теплосеть от ТК-716 до  ТК-88, протяженностью 1137,37 м.</t>
  </si>
  <si>
    <t>Распределительная теплосеть от ТК-731 до  ТК-58а, протяженностью   256 м.</t>
  </si>
  <si>
    <t>Распределительная теплосеть от ТК-738 до ТК-552, протяженностью  370,40 м.</t>
  </si>
  <si>
    <t>Распределительная теплосеть от ТК-751 до  ТК-567, протяженностью 190,50 м.</t>
  </si>
  <si>
    <t>Распределительная теплосеть от ТК-754 до  ТК-568б, протяженностью  233,8 м.</t>
  </si>
  <si>
    <t>Распределительная теплосеть от ТК-755  до ТК-573, протяженностью   251 м.</t>
  </si>
  <si>
    <t>Распределительная теплосеть от ТК-779 до  ТК-786, протяженностью   870,40 м.</t>
  </si>
  <si>
    <t>Распределительная теплосеть от ТК-88 до  ТК-99, протяженностью 775,6 м.</t>
  </si>
  <si>
    <t>Распределительная теплосеть от ТК-88 до УЗ-Д, протяженностью 653 м.</t>
  </si>
  <si>
    <t>Распределительная теплосеть от ТК-89 до ТК-125, протяженностью   693,20 м.</t>
  </si>
  <si>
    <t>Распределительная теплосеть от УЗ-903 до ТК-254А, протяженностью 1 512,3 м.</t>
  </si>
  <si>
    <t>Распределительная теплосеть от ТК-99 до  ТК-113, протяженностью  627,0 м.</t>
  </si>
  <si>
    <t>Распределительная теплосеть от ТК779 до ТК 793а, протяженностью   467,0 м.</t>
  </si>
  <si>
    <t>Распределительная теплосеть от УЗ-Б до ТК-250, протяженностью  642,0 м.</t>
  </si>
  <si>
    <t>Распределительная теплосеть от УЗ-Г до ТК-154, протяженностью  351,0 м.</t>
  </si>
  <si>
    <t>Распределительная теплосеть от УЗ-Г до ТК-33, протяженностью 1 104,50  м.</t>
  </si>
  <si>
    <t>Сети теплоснабжения к жилым домам в районе улиц Пастухова-Куйбышева в г. Глазове</t>
  </si>
  <si>
    <t>Сети теплоснабжения</t>
  </si>
  <si>
    <t>Сети теплоснабжения к многоквартирным домам в районе жилых домов № 16, 16б по Красногорскому тракту в г. Глазове</t>
  </si>
  <si>
    <t>Сети теплоснабжения от ТК-325 до ТК-330 на ул. Советская</t>
  </si>
  <si>
    <t>Сети теплоснабжения от ТК-153 до ТК153а на ул. Т.Барамзиной</t>
  </si>
  <si>
    <t>Тепловая сеть</t>
  </si>
  <si>
    <t xml:space="preserve">Распределительная теплосеть от ТК-985 до ТК-975 протяженностью 764,95 м </t>
  </si>
  <si>
    <t xml:space="preserve">Тепловая сеть(теплотрасса) от тепловой камеры ТК-568а до МКД - бывшее общежитие </t>
  </si>
  <si>
    <t>Тепловые сети</t>
  </si>
  <si>
    <t xml:space="preserve">Тепловые сети </t>
  </si>
  <si>
    <t>Тепловые сети от ТК-132 до ТК-132в, протяженностью 233,0 м.</t>
  </si>
  <si>
    <t>Тепловые сети от котельной ОАО "Реммаш"</t>
  </si>
  <si>
    <t>Теплоснабжение</t>
  </si>
  <si>
    <t>Теплотрасса от Уз-905 до базы УМиАТ ул. Химмашевское шоссе, д. 1</t>
  </si>
  <si>
    <t xml:space="preserve">Наружные тепловые сети в двух трубном исполнении </t>
  </si>
  <si>
    <t>Сети теплоснабжения от Уз-842 до Уз-843</t>
  </si>
  <si>
    <t>Тепловые сети от здания котельной САХ от УЗ 841б до УЗ-Б</t>
  </si>
  <si>
    <t>Распределительная теплосеть от котельной ОАО "Глазовская ПТФ" от ТК 1501 до ТК 1522</t>
  </si>
  <si>
    <t>Теплотрасса к жилым домам по ул. Мопра, 23, 25 от ТК 253Д</t>
  </si>
  <si>
    <t>Теплотрасса к жилым домам по ул. Мопра, 3; ул. Береговая, 9а от ТК 253Г</t>
  </si>
  <si>
    <t>Тепловые сети от ТК - 806 до УЗ - 830</t>
  </si>
  <si>
    <t>Теплотрасса к жилым домам МУП САХ от УЗ-830 до УЗ-841б</t>
  </si>
  <si>
    <t>Теплотрасса ОАО "ОСКОН"</t>
  </si>
  <si>
    <t>Теплотрасса от ТК-1522 до ТК-1523 (ПТФ)</t>
  </si>
  <si>
    <t>Теплотрасса от ТК-253 Д до жилого дома по ул. Крылова 20</t>
  </si>
  <si>
    <t>Теплотрасса от ТК-253 П до жилого дома по ул. Гоголя, 27</t>
  </si>
  <si>
    <t>Теплотрасса от ТК-254 В до жилого дома по ул. Полевая, 33</t>
  </si>
  <si>
    <t>Тепловая сеть от ТК-806 до ТК-822д</t>
  </si>
  <si>
    <t>Теплотрасса от Уз-1002 а до д/сада по ул.Куйбышева</t>
  </si>
  <si>
    <t>Теплотрасса от УЗ-1079 до ГК-1107</t>
  </si>
  <si>
    <t>Теплотрасса ул. Колхозная от Уз-339 до Уз-1107</t>
  </si>
  <si>
    <t>Магистральная теплосеть от ТК-399 до ТК-710, протяженностью 
2 010 м.</t>
  </si>
  <si>
    <t>Магистральная теплосеть 2 диаметром 500 мм от ТК-710 до ТК-733 протяженностью 
1 456 м</t>
  </si>
  <si>
    <t>Распределительная теплосеть от ТК-733 до  ТК-185, протяженностью  851,58 м.</t>
  </si>
  <si>
    <t>Распределительная теплосеть от ТК-173 до ТК-178 протяженностью 325 м</t>
  </si>
  <si>
    <t>Магистральная теплосеть 2 диаметра 400 мм от УЗ-А до ТК 294 протяженностью
 1 518,85 м</t>
  </si>
  <si>
    <t>Распределительная теплосеть от ТК-294 до  ТК-378, протяженностью 1 583,54 м.</t>
  </si>
  <si>
    <t>Распределительная теплосеть от ТК-96  до ТК-376, протяженностью  430,0 м.</t>
  </si>
  <si>
    <t>Магистральная теплосеть от УЗ-901 до УЗ-911а протяженностью 
3 990,81 м</t>
  </si>
  <si>
    <t>Распределительная теплосеть от ТК-620а до ТК-649 протяженностью 1 518,32 м</t>
  </si>
  <si>
    <t>Распределительная теплосеть от ТК-647 до ТК -679, протяженностью 605 м.</t>
  </si>
  <si>
    <t>Распределительная теплосеть от ТК-610б до ТК-640, протяженностью 610,7 м.</t>
  </si>
  <si>
    <t>Распределительная теплосеть от УЗ-344 до  УЗ-1137</t>
  </si>
  <si>
    <t>Распределительная теплосеть от ТК-670  до  ТК-689, протяженностью   746 м.</t>
  </si>
  <si>
    <t>Распределительная  теплосеть от ТК 777 до ТК 690, протяженностью 1023,3 м.</t>
  </si>
  <si>
    <t>Распределительная теплосеть от ТК-319 до  УЗ-325, протяженностью 1 372,20 м.</t>
  </si>
  <si>
    <t>Распределительная теплосеть от УЗ-325 до  УЗ-345, протяженностью 1 463,0 м.</t>
  </si>
  <si>
    <t xml:space="preserve">Тепловые сети от котельной № 2 МУП "Глазовские теплосети" </t>
  </si>
  <si>
    <t>Удмуртская Республика, г. Глазов, ул. Мира, 2б</t>
  </si>
  <si>
    <t>Удмуртская Республика, г. Глазов, ул. Колхозная, 8</t>
  </si>
  <si>
    <t>Удмуртская Республика, г. Глазов, ул. Мира, 2а</t>
  </si>
  <si>
    <t>Удмуртская Республика, г. Глазов, ул. Циолковского, 12а</t>
  </si>
  <si>
    <t>Удмуртская Республика, г. Глазов, ул. Карла Маркса, 16а</t>
  </si>
  <si>
    <t>Удмуртская Республика, г. Глазов, ул. Первомайская, 6</t>
  </si>
  <si>
    <t>Удмуртская Республика, г. Глазов, ул. Мира, 10а</t>
  </si>
  <si>
    <t>Удмуртская Республика, г. Глазов, от УЗ-Г до ТК 154</t>
  </si>
  <si>
    <t>Удмуртская Республика, г. Глазов, ул. Мира, 6а</t>
  </si>
  <si>
    <t>Удмуртская Республика, г. Глазов, ул. К. Маркса, 29</t>
  </si>
  <si>
    <t>Удмуртская Республика, г. Глазов, Краногорский тракт</t>
  </si>
  <si>
    <t xml:space="preserve"> Удмуртская Республика г. Глазов, ул. Тани Барамзиной</t>
  </si>
  <si>
    <t>Удмуртская Республика, г. Глазов, ул. М.Гвардии, 11</t>
  </si>
  <si>
    <t>Удмуртская Республика, г. Глазов, ул. Сибирская, 116б</t>
  </si>
  <si>
    <t>Удмуртская Республика, г. Глазов, ул. Драгунова, 2</t>
  </si>
  <si>
    <t>Удмуртская Республика, г. Глазов, от ТК132 до ТК 132в</t>
  </si>
  <si>
    <t>Удмуртская Республика, г. Глазов, ул. Пряженникова, 7а</t>
  </si>
  <si>
    <t>Удмуртская Республика, г. Глазов, ул. Драгунова, 55а</t>
  </si>
  <si>
    <t>Удмуртская Республика, г. Глазов, ул. Пастухова, 5е</t>
  </si>
  <si>
    <t>Удмуртская Республика, г. Глазов, ул. Толстого, 43</t>
  </si>
  <si>
    <t>Удмуртская Республика, г. Глазов, ул. Интернациональная, 1, от ТК-575 до ТК-575а</t>
  </si>
  <si>
    <t>Удмуртская Республика, г. Глазов, от УЗ-325 до наружной стены здания по ул. Советская, 56</t>
  </si>
  <si>
    <t>Удмуртская Республика, г. Глазов, от ТК14 В до наружной стены здания по ул. Парковая, 24</t>
  </si>
  <si>
    <t>Удмуртская Республика, г. Глазов,ул.К.Маркса,16</t>
  </si>
  <si>
    <t>Удмуртская Республика, г. Глазов, ул. Сибирская, 118</t>
  </si>
  <si>
    <t>Удмуртская Республика, г. Глазов, ул. Сибирская</t>
  </si>
  <si>
    <t>Удмуртская Республика, г.Глазов, ОАО "Глазовская ПТФ"</t>
  </si>
  <si>
    <t>Удмуртская Республика, г. Глазов, ул. Мопра, 23, 25</t>
  </si>
  <si>
    <t>Удмуртская Республика, г. Глазов, ул. Мопра, 3; ул. Береговая, 9а</t>
  </si>
  <si>
    <t>Удмуртская Республика, г. Глазов, ул. 70 лет Октября</t>
  </si>
  <si>
    <t>Удмуртская Республика, г. Глазов, ул. Крылова, 20</t>
  </si>
  <si>
    <t>Удмуртская Республика, г. Глазов, ул. Гоголя, 27</t>
  </si>
  <si>
    <t>Удмуртская Республика, г. Глазов, ул. Полевая, 33</t>
  </si>
  <si>
    <t>Удмуртская Республика, г. Глазов, ул. Сибирская, 83</t>
  </si>
  <si>
    <t>Удмуртская Республика, г. Глазов, ул. Куйбышева</t>
  </si>
  <si>
    <t>Удмуртская Республика, г. Глазов, ул. Дружбы</t>
  </si>
  <si>
    <t>Удмуртская Республика, г. Глазов, ул. Колхозная</t>
  </si>
  <si>
    <t>Удмуртская Республика, г. Глазов, ТК 173 до ТК 178</t>
  </si>
  <si>
    <t xml:space="preserve">18:28:000000:3103 </t>
  </si>
  <si>
    <t xml:space="preserve">18:28:000000:3082 </t>
  </si>
  <si>
    <t>18:28:000009:1871</t>
  </si>
  <si>
    <t>18:28:000091:808</t>
  </si>
  <si>
    <t>18:28:000009:1671</t>
  </si>
  <si>
    <t>18:28:000079:360</t>
  </si>
  <si>
    <t>18:28:000056:1541</t>
  </si>
  <si>
    <t>18:28:000046:95</t>
  </si>
  <si>
    <t>18:28:000009:1425</t>
  </si>
  <si>
    <t>18:28:000000:3100</t>
  </si>
  <si>
    <t xml:space="preserve">18:28:000000:3065 </t>
  </si>
  <si>
    <t>18:28:000000:3111</t>
  </si>
  <si>
    <t>18:28:000000:3050</t>
  </si>
  <si>
    <t>18:28:000000:3068</t>
  </si>
  <si>
    <t>18:28:000000:3049</t>
  </si>
  <si>
    <t>18:28:000000:3115</t>
  </si>
  <si>
    <t>18:28:000000:3075</t>
  </si>
  <si>
    <t>18:28:000000:3077</t>
  </si>
  <si>
    <t>18:28:000000:3109</t>
  </si>
  <si>
    <t>18:28:000000:3112</t>
  </si>
  <si>
    <t>18:28:000000:3070</t>
  </si>
  <si>
    <t>18:28:000000:2738</t>
  </si>
  <si>
    <t>18:28:000000:3098</t>
  </si>
  <si>
    <t>18:28:000000:3093</t>
  </si>
  <si>
    <t>18:28:000000:3073</t>
  </si>
  <si>
    <t>18:28:000000:3078</t>
  </si>
  <si>
    <t>18:28:000000:3101</t>
  </si>
  <si>
    <t>18:28:000000:3060</t>
  </si>
  <si>
    <t>18:28:000000:3116</t>
  </si>
  <si>
    <t>18:28:000000:3056</t>
  </si>
  <si>
    <t>18:28:000000:3083</t>
  </si>
  <si>
    <t>18:28:000000:3110</t>
  </si>
  <si>
    <t>18:28:000000:3071</t>
  </si>
  <si>
    <t>18:28:000000:3099</t>
  </si>
  <si>
    <t>18:28:000000:3097</t>
  </si>
  <si>
    <t>18:28:000000:3106</t>
  </si>
  <si>
    <t>18:28:000000:3108</t>
  </si>
  <si>
    <t>18:28:000000:3088</t>
  </si>
  <si>
    <t>18:28:000000:3095</t>
  </si>
  <si>
    <t>18:28:000000:2744</t>
  </si>
  <si>
    <t>18:28:000000:3089</t>
  </si>
  <si>
    <t>18:28:000000:3102</t>
  </si>
  <si>
    <t>18:28:000000:3114</t>
  </si>
  <si>
    <t>18:28:000000:3117</t>
  </si>
  <si>
    <t>18:28:000000:3086</t>
  </si>
  <si>
    <t>18:28:000000:3076</t>
  </si>
  <si>
    <t>18:28:000000:3052</t>
  </si>
  <si>
    <t>18:28:000000:3064</t>
  </si>
  <si>
    <t>18:28:000000:3080</t>
  </si>
  <si>
    <t>18:28:000000:3051</t>
  </si>
  <si>
    <t>18:28:000000:3105</t>
  </si>
  <si>
    <t>18:28:000000:3066</t>
  </si>
  <si>
    <t>18:28:000000:3090</t>
  </si>
  <si>
    <t>18:28:000000:3063</t>
  </si>
  <si>
    <t>18:28:000000:3053</t>
  </si>
  <si>
    <t>18:28:000000:3057</t>
  </si>
  <si>
    <t>18:28:000000:2716</t>
  </si>
  <si>
    <t>18:28:000000:3072</t>
  </si>
  <si>
    <t>18:28:000000:3058</t>
  </si>
  <si>
    <t>18:28:000000:3081</t>
  </si>
  <si>
    <t>18:28:000000:496</t>
  </si>
  <si>
    <t>18:28:000000:3091</t>
  </si>
  <si>
    <t>18:28:000095:1520</t>
  </si>
  <si>
    <t>18:28:000009:1982</t>
  </si>
  <si>
    <t>18:28:000057:1767</t>
  </si>
  <si>
    <t>18:28:000095:1529</t>
  </si>
  <si>
    <t>18:28:000065:398</t>
  </si>
  <si>
    <t>18:28:000009:2161</t>
  </si>
  <si>
    <t>18:28:000056:1747</t>
  </si>
  <si>
    <t>18:28:000087:1069</t>
  </si>
  <si>
    <t>18:28:000000:3061</t>
  </si>
  <si>
    <t>18:28:000056:1629</t>
  </si>
  <si>
    <t>18:28:000087:1045</t>
  </si>
  <si>
    <t>18:28:000087:1058</t>
  </si>
  <si>
    <t>18:28:000081:204</t>
  </si>
  <si>
    <t xml:space="preserve">18:28:000000:2916 </t>
  </si>
  <si>
    <t>18:28:000081:212</t>
  </si>
  <si>
    <t>18:28:000000:3390</t>
  </si>
  <si>
    <t>18:28:000039:2683</t>
  </si>
  <si>
    <t>18:28:000086:589</t>
  </si>
  <si>
    <t>18:28:000000:7723</t>
  </si>
  <si>
    <t>18:28:000095:1729</t>
  </si>
  <si>
    <t>18:28:000034:4874</t>
  </si>
  <si>
    <t>18:28:000056:1770</t>
  </si>
  <si>
    <t>18:28:000065:412</t>
  </si>
  <si>
    <t>18:28:000029:2090</t>
  </si>
  <si>
    <t>18:28:000056:1043</t>
  </si>
  <si>
    <t xml:space="preserve">18:28:000000:3087 </t>
  </si>
  <si>
    <t>18:28:000000:3079</t>
  </si>
  <si>
    <t>18:28:000000:498</t>
  </si>
  <si>
    <t xml:space="preserve">18:28:000000:3107 </t>
  </si>
  <si>
    <t>18:28:000000:3085</t>
  </si>
  <si>
    <t>18:28:000000:3104</t>
  </si>
  <si>
    <t>18:28:000000:2745</t>
  </si>
  <si>
    <t>18:28:000000:3113</t>
  </si>
  <si>
    <t>18:28:000000:3055</t>
  </si>
  <si>
    <t>18:28:000000:3062</t>
  </si>
  <si>
    <t>18:28:000000:7888</t>
  </si>
  <si>
    <t>18:28:000000:3092</t>
  </si>
  <si>
    <t>18:28:000000:3096</t>
  </si>
  <si>
    <t>18:28:000000:3094</t>
  </si>
  <si>
    <t>18:28:000000:3084</t>
  </si>
  <si>
    <t>18:28:000000:3391</t>
  </si>
  <si>
    <t>Невижимое имущество, переданное по Концессионному Соглашению от 30.12.2020 года № АБ-434/98</t>
  </si>
  <si>
    <t>1085100011242</t>
  </si>
  <si>
    <t>1085100011243</t>
  </si>
  <si>
    <t>1085100011239</t>
  </si>
  <si>
    <t>1085100011281</t>
  </si>
  <si>
    <t>1085100011272</t>
  </si>
  <si>
    <t>1085100011245</t>
  </si>
  <si>
    <t>1085100011275</t>
  </si>
  <si>
    <t>1085100011276</t>
  </si>
  <si>
    <t>1085100011238</t>
  </si>
  <si>
    <t>10851100020328</t>
  </si>
  <si>
    <t>1085100020327</t>
  </si>
  <si>
    <t>1085100020326</t>
  </si>
  <si>
    <t>Гараж  на 25 автомобилей</t>
  </si>
  <si>
    <t xml:space="preserve">Металлический склад </t>
  </si>
  <si>
    <t xml:space="preserve">Механическая мастерская </t>
  </si>
  <si>
    <t>Пристрой к административно - бытовому корпусу</t>
  </si>
  <si>
    <t xml:space="preserve">Распределительная щитовая </t>
  </si>
  <si>
    <t xml:space="preserve">Ремонтные мастерские </t>
  </si>
  <si>
    <t xml:space="preserve">Склад  № 4  </t>
  </si>
  <si>
    <t xml:space="preserve">Склад масел </t>
  </si>
  <si>
    <t>Энергослужба, мастерские</t>
  </si>
  <si>
    <t>Автомойка</t>
  </si>
  <si>
    <t xml:space="preserve">Забор железобетонный с двумя воротами, протяженностью 500,4 м </t>
  </si>
  <si>
    <t xml:space="preserve">Ограждение протяженностью 57,9м </t>
  </si>
  <si>
    <t>Удмуртская Республика, г. Глазов, ул. Циолковского, 24</t>
  </si>
  <si>
    <t>Удмуртская Республика, г. Глазов, ул. Интернациональная, 2</t>
  </si>
  <si>
    <t>Удмуртская Республика, г. Глазов,ул. Циолковского, 24</t>
  </si>
  <si>
    <t>18:28:000078:393</t>
  </si>
  <si>
    <t>18:28:000078:398</t>
  </si>
  <si>
    <t>18:28:000056:119</t>
  </si>
  <si>
    <t>18:28:000056:1514</t>
  </si>
  <si>
    <t>18:28:000078:397</t>
  </si>
  <si>
    <t>18:28:000056:1234</t>
  </si>
  <si>
    <t>18:28:000078:382</t>
  </si>
  <si>
    <t>18:28:000078:381</t>
  </si>
  <si>
    <t xml:space="preserve">18:28:000056:111 </t>
  </si>
  <si>
    <t xml:space="preserve">18:28:000078:372 </t>
  </si>
  <si>
    <t xml:space="preserve">18:28:000078:394 </t>
  </si>
  <si>
    <t xml:space="preserve">18:28:000056:1182 </t>
  </si>
  <si>
    <t>1085100011241</t>
  </si>
  <si>
    <t xml:space="preserve">Административно-бытовой корпус </t>
  </si>
  <si>
    <t>18:28:000056:118</t>
  </si>
  <si>
    <t>18-01.28-12/2003-181</t>
  </si>
  <si>
    <t xml:space="preserve">18-18-05/004/2006-686 </t>
  </si>
  <si>
    <t xml:space="preserve"> 28.08.2006</t>
  </si>
  <si>
    <t xml:space="preserve">8-18-05/004/2006-733 </t>
  </si>
  <si>
    <t xml:space="preserve">18-18-05/007/2014-176 </t>
  </si>
  <si>
    <t xml:space="preserve">18-18-05/018/2011-460 </t>
  </si>
  <si>
    <t xml:space="preserve">18-18-05/019/2013-037 </t>
  </si>
  <si>
    <t xml:space="preserve"> 04.10.2013</t>
  </si>
  <si>
    <t>18-18/003-18/003/004/2015-3338/2</t>
  </si>
  <si>
    <t>18-18/003-18/003/004/2015-7164/2</t>
  </si>
  <si>
    <t xml:space="preserve">18:28:000046:95-18/003/2018-3 </t>
  </si>
  <si>
    <t xml:space="preserve">18-18-05/002/2012-346 </t>
  </si>
  <si>
    <t xml:space="preserve">18-18-05/021/2006-687 </t>
  </si>
  <si>
    <t xml:space="preserve">18-18-05/004/2006-593 </t>
  </si>
  <si>
    <t xml:space="preserve">18-18-05/004/2006-689 </t>
  </si>
  <si>
    <t xml:space="preserve">18-18-05/004/2006-670 </t>
  </si>
  <si>
    <t xml:space="preserve">18-18-05/026/2006-86 </t>
  </si>
  <si>
    <t xml:space="preserve">18-18-05/004/2006-596 </t>
  </si>
  <si>
    <t xml:space="preserve">18-18-05/004/2006-687  </t>
  </si>
  <si>
    <t xml:space="preserve">18-18-05/004/2006-669 </t>
  </si>
  <si>
    <t xml:space="preserve">18-18-05/026/2006-84 </t>
  </si>
  <si>
    <t xml:space="preserve">18-18-05/012/2006-715 </t>
  </si>
  <si>
    <t xml:space="preserve">18-18-05/026/2006-87 </t>
  </si>
  <si>
    <t xml:space="preserve">18-18-05/012/2006-714 </t>
  </si>
  <si>
    <t xml:space="preserve">18-18-05/004/2006-613 </t>
  </si>
  <si>
    <t xml:space="preserve">18-18-05/004/2006-595 </t>
  </si>
  <si>
    <t xml:space="preserve">18-18-05/004/2006-628 </t>
  </si>
  <si>
    <t xml:space="preserve">18-18-05/004/2006-688 </t>
  </si>
  <si>
    <t xml:space="preserve">18-18-05/026/2006-85 </t>
  </si>
  <si>
    <t xml:space="preserve">18-18-05/006/2006-812 </t>
  </si>
  <si>
    <t xml:space="preserve">18-18-05/021/2006-218 </t>
  </si>
  <si>
    <t xml:space="preserve">18-18/003-18/999/001/2016-685/1 </t>
  </si>
  <si>
    <t xml:space="preserve">18-18-05/012/2006-713 </t>
  </si>
  <si>
    <t xml:space="preserve">18-18-05/012/2006-708 </t>
  </si>
  <si>
    <t xml:space="preserve">18-18-05/026/2006-82  </t>
  </si>
  <si>
    <t xml:space="preserve">18-18-05/004/2006-731 </t>
  </si>
  <si>
    <t xml:space="preserve">18-18-05/016/2011-065 </t>
  </si>
  <si>
    <t xml:space="preserve">18-18-05/010/2011-943 </t>
  </si>
  <si>
    <t>18-18/003-18/999/001/2016-977/1</t>
  </si>
  <si>
    <t>18:28:000065:398-18/003/2019-3</t>
  </si>
  <si>
    <t>18:28:000009:2161-18/003/2019-3</t>
  </si>
  <si>
    <t xml:space="preserve">18-18/003-18/003/011/2016-2072/2 </t>
  </si>
  <si>
    <t xml:space="preserve">18-18/003-18/003/004/2016-279/1 </t>
  </si>
  <si>
    <t xml:space="preserve">18-18-05/021/2006-667 </t>
  </si>
  <si>
    <t>18-18/003-18/003/003/2015-2876/1</t>
  </si>
  <si>
    <t xml:space="preserve">18-18/003-18/003/004/2015-5833/1 </t>
  </si>
  <si>
    <t xml:space="preserve">18-18-05/007/2010-437 </t>
  </si>
  <si>
    <t xml:space="preserve">18-18-05/007/2005-456 </t>
  </si>
  <si>
    <t>18-18-05/007/2010-436</t>
  </si>
  <si>
    <t>18:28:000000:3390-18/003/2020-1</t>
  </si>
  <si>
    <t xml:space="preserve">18-18-05/018/2011-332 </t>
  </si>
  <si>
    <t xml:space="preserve">18-18-05/007/2014-188 </t>
  </si>
  <si>
    <t>18:28:000000:7723-18/003/2019-3</t>
  </si>
  <si>
    <t>18:28:000095:1729-18/003/2020-1</t>
  </si>
  <si>
    <t>18:28:000034:4874-18/003/2020-3</t>
  </si>
  <si>
    <t>18:28:000056:1770-18/033/2020-3</t>
  </si>
  <si>
    <t>18:28:000065:412-18/003/2020-3</t>
  </si>
  <si>
    <t>18:28:000029:2090-18/003/2020-3</t>
  </si>
  <si>
    <t>18-18-05/003/2013-076</t>
  </si>
  <si>
    <t xml:space="preserve">18-18-05/004/2006-597 </t>
  </si>
  <si>
    <t xml:space="preserve">18-18-05/004/2006-594 </t>
  </si>
  <si>
    <t xml:space="preserve">18-18-05/021/2006-734 </t>
  </si>
  <si>
    <t xml:space="preserve">18-18-05/021/2006-664 </t>
  </si>
  <si>
    <t xml:space="preserve">18-18-05/012/2006-706 </t>
  </si>
  <si>
    <t xml:space="preserve">18-18-05/026/2006-78 </t>
  </si>
  <si>
    <t xml:space="preserve">18-18-05/004/2006-682 </t>
  </si>
  <si>
    <t>18-18-05/021/2006-621</t>
  </si>
  <si>
    <t>18-18-05/004/2006-735</t>
  </si>
  <si>
    <t xml:space="preserve">18-18-05/012/2006-641 </t>
  </si>
  <si>
    <t xml:space="preserve">18-18-05/004/2006-683 </t>
  </si>
  <si>
    <t>18:28:000000:7888-18/003/2020-1</t>
  </si>
  <si>
    <t xml:space="preserve">18-18-05/012/2006-705 </t>
  </si>
  <si>
    <t xml:space="preserve">18-18-05/004/2006-732 </t>
  </si>
  <si>
    <t xml:space="preserve">18-18-05/026/2006-80 </t>
  </si>
  <si>
    <t xml:space="preserve">18-18-05/026/2006-81 </t>
  </si>
  <si>
    <t>18:28:000000:3391-18/003/2020-1</t>
  </si>
  <si>
    <t xml:space="preserve">18-01.28-6/2003-318 </t>
  </si>
  <si>
    <t xml:space="preserve">18-01.28-6/2003-319 </t>
  </si>
  <si>
    <t xml:space="preserve">18-01.28-24/2002-290 </t>
  </si>
  <si>
    <t xml:space="preserve">18-18-05/010/2007-289 </t>
  </si>
  <si>
    <t>18-01.28-12/2003-280</t>
  </si>
  <si>
    <t>18-01.28-24/2002-289</t>
  </si>
  <si>
    <t>18-01.28-12/2003-187</t>
  </si>
  <si>
    <t>18-01.28-12/2003-281</t>
  </si>
  <si>
    <t>18-01.28-24/2002-291</t>
  </si>
  <si>
    <t>18-01.28-12/2003-279</t>
  </si>
  <si>
    <t>18-01.28-12/2003-285</t>
  </si>
  <si>
    <t>18-01.28-24/2002-288</t>
  </si>
  <si>
    <t xml:space="preserve">18-18-05/004/2006-685 </t>
  </si>
  <si>
    <t>18-18-05/004/2006-691</t>
  </si>
  <si>
    <t xml:space="preserve">18-18-05/012/2006-710 </t>
  </si>
  <si>
    <t xml:space="preserve">18-18-05/012/2006-712 </t>
  </si>
  <si>
    <t xml:space="preserve">18-18-05/004/2006-671 </t>
  </si>
  <si>
    <t>18-18-05/012/2006-707</t>
  </si>
  <si>
    <t xml:space="preserve">18-18-05/006/2006-811 </t>
  </si>
  <si>
    <t xml:space="preserve">18-18-05/004/2006-618 </t>
  </si>
  <si>
    <t xml:space="preserve">18-18-05/012/2006-709 </t>
  </si>
  <si>
    <t xml:space="preserve">18-18-05/021/2006-652 </t>
  </si>
  <si>
    <t xml:space="preserve">18-18-05/021/2006-640 </t>
  </si>
  <si>
    <t xml:space="preserve">18-18-05/021/2006-660 </t>
  </si>
  <si>
    <t xml:space="preserve">18-18-05/026/2006-83 </t>
  </si>
  <si>
    <t xml:space="preserve">18-18-05/006/2006-808 </t>
  </si>
  <si>
    <t xml:space="preserve">18-18-05/004/2006-730 </t>
  </si>
  <si>
    <t xml:space="preserve">18-18-05/012/2006-704 </t>
  </si>
  <si>
    <t xml:space="preserve">18-18-05/004/2006-619 </t>
  </si>
  <si>
    <t xml:space="preserve">18-18-05/004/2006-616 </t>
  </si>
  <si>
    <t xml:space="preserve">18-18-05/004/2006-617 </t>
  </si>
  <si>
    <t xml:space="preserve">18-18-05/004/2006-684 </t>
  </si>
  <si>
    <t xml:space="preserve">18-18-05/004/2006-674 </t>
  </si>
  <si>
    <t xml:space="preserve">18-18-05/004/2006-668 </t>
  </si>
  <si>
    <t xml:space="preserve">18-18-05/004/2006-672 </t>
  </si>
  <si>
    <t xml:space="preserve">18-18-05/004/2006-734 </t>
  </si>
  <si>
    <t xml:space="preserve">18-18-05/006/2006-810 </t>
  </si>
  <si>
    <t xml:space="preserve">18-18-05/004/2006-680 </t>
  </si>
  <si>
    <t xml:space="preserve">18-18-05/012/2006-711 </t>
  </si>
  <si>
    <t xml:space="preserve">18-18-05/004/2006-681 </t>
  </si>
  <si>
    <t xml:space="preserve">18-18-05/021/2006-716 </t>
  </si>
  <si>
    <t>18-18-05/004/2006-690</t>
  </si>
  <si>
    <t>Передано по Концессионному Соглашению от 30.12.2020 года № АБ-434/98 ООО "Тепловодоканал".
Обременение № 18:28:000000:3103-18/059/2021-1 от 01.04.2021</t>
  </si>
  <si>
    <t>Передано по Концессионному Соглашению от 30.12.2020 года № АБ-434/98 ООО "Тепловодоканал".
Обременение № 18:28:000000:3082-18/059/2021-1 от 01.04.2021</t>
  </si>
  <si>
    <t>Передано по Концессионному Соглашению от 30.12.2020 года № АБ-434/98 ООО "Тепловодоканал".
Обременение № 18:28:000009:1871-18/059/2021-1 от 01.04.2021</t>
  </si>
  <si>
    <t>Передано по Концессионному Соглашению от 30.12.2020 года № АБ-434/98 ООО "Тепловодоканал".
Обременение № 18:28:000091:808-18/059/2021-1 от 01.04.2021</t>
  </si>
  <si>
    <t>Передано по Концессионному Соглашению от 30.12.2020 года № АБ-434/98 ООО "Тепловодоканал".
Обременение № 18:28:000009:1671-18/059/2021-1 от 01.04.2021</t>
  </si>
  <si>
    <t>Передано по Концессионному Соглашению от 30.12.2020 года № АБ-434/98 ООО "Тепловодоканал".
Обременение № 18:28:000079:360-18/059/2021-1 от 01.04.2021</t>
  </si>
  <si>
    <t>Передано по Концессионному Соглашению от 30.12.2020 года № АБ-434/98 ООО "Тепловодоканал".
Обременение № 18:28:000056:1541-18/059/2021-1 от 01.04.2021</t>
  </si>
  <si>
    <t>Передано по Концессионному Соглашению от 30.12.2020 года № АБ-434/98 ООО "Тепловодоканал".
Обременение № 18:28:000046:95-18/059/2021-4 от 01.04.2021</t>
  </si>
  <si>
    <t>Передано по Концессионному Соглашению от 30.12.2020 года № АБ-434/98 ООО "Тепловодоканал".
Обременение № 18:28:000009:1425-18/059/2021-1 от 01.04.2021</t>
  </si>
  <si>
    <t>Передано по Концессионному Соглашению от 30.12.2020 года № АБ-434/98 ООО "Тепловодоканал".
Обременение № 18:28:000000:3100-18/059/2021-1 от 01.04.2021</t>
  </si>
  <si>
    <t>Передано по Концессионному Соглашению от 30.12.2020 года № АБ-434/98 ООО "Тепловодоканал".
Обременение № 18:28:000000:3065-18/112/2021-1 от 01.04.2021</t>
  </si>
  <si>
    <t>Передано по Концессионному Соглашению от 30.12.2020 года № АБ-434/98 ООО "Тепловодоканал".
Обременение № 18:28:000000:3111-18/112/2021-1 от 01.04.2021</t>
  </si>
  <si>
    <t>Передано по Концессионному Соглашению от 30.12.2020 года № АБ-434/98 ООО "Тепловодоканал".
Обременение № 18:28:000000:3050-18/112/2021-1 от 01.04.2021</t>
  </si>
  <si>
    <t>Передано по Концессионному Соглашению от 30.12.2020 года № АБ-434/98 ООО "Тепловодоканал".
Обременение № 18:28:000000:3068-18/112/2021-1 от 01.04.2021</t>
  </si>
  <si>
    <t>Передано по Концессионному Соглашению от 30.12.2020 года № АБ-434/98 ООО "Тепловодоканал".
Обременение № 18:28:000000:3049-18/112/2021-1 от 01.04.2021</t>
  </si>
  <si>
    <t>Передано по Концессионному Соглашению от 30.12.2020 года № АБ-434/98 ООО "Тепловодоканал".
Обременение № 18:28:000000:3115-18/112/2021-1 от 01.04.2021</t>
  </si>
  <si>
    <t>Передано по Концессионному Соглашению от 30.12.2020 года № АБ-434/98 ООО "Тепловодоканал".
Обременение № 18:28:000000:3075-18/112/2021-1 от 01.04.2021</t>
  </si>
  <si>
    <t>Передано по Концессионному Соглашению от 30.12.2020 года № АБ-434/98 ООО "Тепловодоканал".
Обременение № 18:28:000000:3077-18/112/2021-1 от 01.04.2021</t>
  </si>
  <si>
    <t>Передано по Концессионному Соглашению от 30.12.2020 года № АБ-434/98 ООО "Тепловодоканал".
Обременение № 18:28:000000:3109-18/112/2021-1 от 01.04.2021</t>
  </si>
  <si>
    <t>Передано по Концессионному Соглашению от 30.12.2020 года № АБ-434/98 ООО "Тепловодоканал".
Обременение № 18:28:000000:3112-18/112/2021-1 от 01.04.2021</t>
  </si>
  <si>
    <t>Передано по Концессионному Соглашению от 30.12.2020 года № АБ-434/98 ООО "Тепловодоканал".
Обременение № 18:28:000000:3070-18/112/2021-1 от 01.04.2021</t>
  </si>
  <si>
    <t>Передано по Концессионному Соглашению от 30.12.2020 года № АБ-434/98 ООО "Тепловодоканал".
Обременение № 18:28:000000:2738-18/112/2021-1 от 01.04.2021</t>
  </si>
  <si>
    <t>Передано по Концессионному Соглашению от 30.12.2020 года № АБ-434/98 ООО "Тепловодоканал".
Обременение № 18:28:000000:3098-18/112/2021-1 от 01.04.2021</t>
  </si>
  <si>
    <t>Передано по Концессионному Соглашению от 30.12.2020 года № АБ-434/98 ООО "Тепловодоканал".
Обременение № 18:28:000000:3073-18/112/2021-1 от 01.04.2021</t>
  </si>
  <si>
    <t>Передано по Концессионному Соглашению от 30.12.2020 года № АБ-434/98 ООО "Тепловодоканал".
Обременение № 18:28:000000:3093-18/112/2021-1 от 01.04.2021</t>
  </si>
  <si>
    <t>Передано по Концессионному Соглашению от 30.12.2020 года № АБ-434/98 ООО "Тепловодоканал".
Обременение № 18:28:000000:3078-18/112/2021-1 от 01.04.2021</t>
  </si>
  <si>
    <t>Передано по Концессионному Соглашению от 30.12.2020 года № АБ-434/98 ООО "Тепловодоканал".
Обременение № 18:28:000000:3101-18/112/2021-1 от 01.04.2021</t>
  </si>
  <si>
    <t>Передано по Концессионному Соглашению от 30.12.2020 года № АБ-434/98 ООО "Тепловодоканал".
Обременение № 18:28:000000:3060-18/112/2021-1 от 01.04.2021</t>
  </si>
  <si>
    <t>Передано по Концессионному Соглашению от 30.12.2020 года № АБ-434/98 ООО "Тепловодоканал".
Обременение № 18:28:000000:3116-18/112/2021-1 от 01.04.2021</t>
  </si>
  <si>
    <t>Передано по Концессионному Соглашению от 30.12.2020 года № АБ-434/98 ООО "Тепловодоканал".
Обременение № 18:28:000000:3056-18/112/2021-1 от 01.04.2021</t>
  </si>
  <si>
    <t>Передано по Концессионному Соглашению от 30.12.2020 года № АБ-434/98 ООО "Тепловодоканал".
Обременение № 18:28:000000:3083-18/112/2021-2 от 01.04.2021</t>
  </si>
  <si>
    <t>Передано по Концессионному Соглашению от 30.12.2020 года № АБ-434/98 ООО "Тепловодоканал".
Обременение № 18:28:000000:3110-18/112/2021-2 от 01.04.2021</t>
  </si>
  <si>
    <t>Передано по Концессионному Соглашению от 30.12.2020 года № АБ-434/98 ООО "Тепловодоканал".
Обременение № 18:28:000000:3071-18/112/2021-2 от 01.04.2021</t>
  </si>
  <si>
    <t>Передано по Концессионному Соглашению от 30.12.2020 года № АБ-434/98 ООО "Тепловодоканал".
Обременение № 18:28:000000:3099-18/112/2021-1 от 01.04.2021</t>
  </si>
  <si>
    <t>Передано по Концессионному Соглашению от 30.12.2020 года № АБ-434/98 ООО "Тепловодоканал".
Обременение № 18:28:000000:3097-18/112/2021-2 от 01.04.2021</t>
  </si>
  <si>
    <t>Передано по Концессионному Соглашению от 30.12.2020 года № АБ-434/98 ООО "Тепловодоканал".
Обременение № 18:28:000000:3106-18/112/2021-2 от 01.04.2021</t>
  </si>
  <si>
    <t>Передано по Концессионному Соглашению от 30.12.2020 года № АБ-434/98 ООО "Тепловодоканал".
Обременение № 18:28:000000:3108-18/112/2021-2 от 01.04.2021</t>
  </si>
  <si>
    <t>Передано по Концессионному Соглашению от 30.12.2020 года № АБ-434/98 ООО "Тепловодоканал".
Обременение № 18:28:000000:3088-18/112/2021-1 от 01.04.2021</t>
  </si>
  <si>
    <t>Передано по Концессионному Соглашению от 30.12.2020 года № АБ-434/98 ООО "Тепловодоканал".
Обременение № 18:28:000000:3095-18/112/2021-1 от 01.04.2021</t>
  </si>
  <si>
    <t>Передано по Концессионному Соглашению от 30.12.2020 года № АБ-434/98 ООО "Тепловодоканал".
Обременение № 18:28:000000:2744-18/112/2021-2 от 01.04.2021</t>
  </si>
  <si>
    <t>Передано по Концессионному Соглашению от 30.12.2020 года № АБ-434/98 ООО "Тепловодоканал".
Обременение № 18:28:000000:3089-18/059/2021-1 от 01.04.2021</t>
  </si>
  <si>
    <t>Передано по Концессионному Соглашению от 30.12.2020 года № АБ-434/98 ООО "Тепловодоканал".
Обременение № 18:28:000000:3102-18/059/2021-1 от 01.04.2021</t>
  </si>
  <si>
    <t>Передано по Концессионному Соглашению от 30.12.2020 года № АБ-434/98 ООО "Тепловодоканал".
Обременение № 18:28:000000:3114-18/059/2021-1 от 01.04.2021</t>
  </si>
  <si>
    <t>Передано по Концессионному Соглашению от 30.12.2020 года № АБ-434/98 ООО "Тепловодоканал".
Обременение № 18:28:000000:3117-18/059/2021-1 от 01.04.2021</t>
  </si>
  <si>
    <t>Передано по Концессионному Соглашению от 30.12.2020 года № АБ-434/98 ООО "Тепловодоканал".
Обременение № 18:28:000000:3086-18/059/2021-1 от 01.04.2021</t>
  </si>
  <si>
    <t>Передано по Концессионному Соглашению от 30.12.2020 года № АБ-434/98 ООО "Тепловодоканал".
Обременение № 18:28:000000:3076-18/059/2021-1 от 01.04.2021</t>
  </si>
  <si>
    <t>Передано по Концессионному Соглашению от 30.12.2020 года № АБ-434/98 ООО "Тепловодоканал".
Обременение № 18:28:000000:3052-18/059/2021-1 от 01.04.2021</t>
  </si>
  <si>
    <t>Передано по Концессионному Соглашению от 30.12.2020 года № АБ-434/98 ООО "Тепловодоканал".
Обременение № 18:28:000000:3064-18/059/2021-2 от 01.04.2021, № 18:28:000000:3064-18/059/2021-1
от 01.04.2021</t>
  </si>
  <si>
    <t>Передано по Концессионному Соглашению от 30.12.2020 года № АБ-434/98 ООО "Тепловодоканал".
Обременение № 18:28:000000:3080-18/059/2021-1 от 01.04.2021</t>
  </si>
  <si>
    <t>Передано по Концессионному Соглашению от 30.12.2020 года № АБ-434/98 ООО "Тепловодоканал".
Обременение № 18:28:000000:3051-18/059/2021-1 от 01.04.2021</t>
  </si>
  <si>
    <t>Передано по Концессионному Соглашению от 30.12.2020 года № АБ-434/98 ООО "Тепловодоканал".
Обременение № 18:28:000000:3105-18/059/2021-1 от 01.04.2021</t>
  </si>
  <si>
    <t>Передано по Концессионному Соглашению от 30.12.2020 года № АБ-434/98 ООО "Тепловодоканал".
Обременение № 18:28:000000:3066-18/059/2021-1 от 01.04.2021</t>
  </si>
  <si>
    <t>Передано по Концессионному Соглашению от 30.12.2020 года № АБ-434/98 ООО "Тепловодоканал".
Обременение № 18:28:000000:3090-18/059/2021-1 от 01.04.2021</t>
  </si>
  <si>
    <t>Передано по Концессионному Соглашению от 30.12.2020 года № АБ-434/98 ООО "Тепловодоканал".
Обременение № 18:28:000000:3063-18/059/2021-1 от 01.04.2021</t>
  </si>
  <si>
    <t>Передано по Концессионному Соглашению от 30.12.2020 года № АБ-434/98 ООО "Тепловодоканал".
Обременение № 18:28:000000:3053-18/059/2021-1 от 01.04.2021</t>
  </si>
  <si>
    <t>Передано по Концессионному Соглашению от 30.12.2020 года № АБ-434/98 ООО "Тепловодоканал".
Обременение № 18:28:000000:3057-18/059/2021-1 от 01.04.2021</t>
  </si>
  <si>
    <t>Передано по Концессионному Соглашению от 30.12.2020 года № АБ-434/98 ООО "Тепловодоканал".
Обременение № 18:28:000000:2716-18/059/2021-1 от 01.04.2021</t>
  </si>
  <si>
    <t>Передано по Концессионному Соглашению от 30.12.2020 года № АБ-434/98 ООО "Тепловодоканал".
Обременение № 18:28:000000:3072-18/059/2021-1 от 01.04.2021</t>
  </si>
  <si>
    <t>Передано по Концессионному Соглашению от 30.12.2020 года № АБ-434/98 ООО "Тепловодоканал".
Обременение № 18:28:000000:3058-18/059/2021-1 от 01.04.2021</t>
  </si>
  <si>
    <t>Передано по Концессионному Соглашению от 30.12.2020 года № АБ-434/98 ООО "Тепловодоканал".
Обременение № 18:28:000000:3081-18/059/2021-1 от 01.04.2021</t>
  </si>
  <si>
    <t>Передано по Концессионному Соглашению от 30.12.2020 года № АБ-434/98 ООО "Тепловодоканал".
Обременение № 18:28:000000:496-18/112/2021-1 от 01.04.2021</t>
  </si>
  <si>
    <t>Передано по Концессионному Соглашению от 30.12.2020 года № АБ-434/98 ООО "Тепловодоканал".
Обременение № 18:28:000000:3091-18/112/2021-1 от 01.04.2021</t>
  </si>
  <si>
    <t>Передано по Концессионному Соглашению от 30.12.2020 года № АБ-434/98 ООО "Тепловодоканал".
Обременение № 18:28:000095:1520-18/112/2021-1 от 01.04.2021</t>
  </si>
  <si>
    <t>Передано по Концессионному Соглашению от 30.12.2020 года № АБ-434/98 ООО "Тепловодоканал".
Обременение № 18:28:000009:1982-18/112/2021-1 от 01.04.2021</t>
  </si>
  <si>
    <t>Передано по Концессионному Соглашению от 30.12.2020 года № АБ-434/98 ООО "Тепловодоканал".
Обременение № 18:28:000057:1767-18/112/2021-1 от 01.04.2021</t>
  </si>
  <si>
    <t>Передано по Концессионному Соглашению от 30.12.2020 года № АБ-434/98 ООО "Тепловодоканал".
Обременение № 18:28:000095:1529-18/112/2021-1 от 01.04.2021</t>
  </si>
  <si>
    <t>Передано по Концессионному Соглашению от 30.12.2020 года № АБ-434/98 ООО "Тепловодоканал".
Обременение № 18:28:000065:398-18/112/2021-4 от 01.04.2021</t>
  </si>
  <si>
    <t>Передано по Концессионному Соглашению от 30.12.2020 года № АБ-434/98 ООО "Тепловодоканал".
Обременение № 18:28:000009:2161-18/112/2021-4 от 01.04.2021</t>
  </si>
  <si>
    <t>Передано по Концессионному Соглашению от 30.12.2020 года № АБ-434/98 ООО "Тепловодоканал".
Обременение № 18:28:000056:1747-18/112/2021-1 от 01.04.2021</t>
  </si>
  <si>
    <t>Передано по Концессионному Соглашению от 30.12.2020 года № АБ-434/98 ООО "Тепловодоканал".
Обременение № 18:28:000087:1069-18/112/2021-1 от 01.04.2021</t>
  </si>
  <si>
    <t>Передано по Концессионному Соглашению от 30.12.2020 года № АБ-434/98 ООО "Тепловодоканал".
Обременение № 18:28:000000:3061-18/059/2021-1 от 01.04.2021</t>
  </si>
  <si>
    <t>18:28:000056:1629-18/003/2020-1</t>
  </si>
  <si>
    <t>Передано по Концессионному Соглашению от 30.12.2020 года № АБ-434/98 ООО "Тепловодоканал".
Обременение № 18:28:000056:1629-18/059/2021-2 от 01.04.2021</t>
  </si>
  <si>
    <t>Передано по Концессионному Соглашению от 30.12.2020 года № АБ-434/98 ООО "Тепловодоканал".
Обременение № 18:28:000087:1045-18/059/2021-1 от 01.04.2021</t>
  </si>
  <si>
    <t>Передано по Концессионному Соглашению от 30.12.2020 года № АБ-434/98 ООО "Тепловодоканал".
Обременение № 18:28:000087:1058-18/059/2021-1 от 01.04.2021</t>
  </si>
  <si>
    <t>Передано по Концессионному Соглашению от 30.12.2020 года № АБ-434/98 ООО "Тепловодоканал".
Обременение № 18:28:000081:204-18/059/2021-1 от 01.04.2021</t>
  </si>
  <si>
    <t>Передано по Концессионному Соглашению от 30.12.2020 года № АБ-434/98 ООО "Тепловодоканал".
Обременение № 18:28:000000:2916-18/059/2021-1 от 01.04.2021</t>
  </si>
  <si>
    <t>Передано по Концессионному Соглашению от 30.12.2020 года № АБ-434/98 ООО "Тепловодоканал".
Обременение № 18:28:000081:212-18/059/2021-1 от 01.04.2021</t>
  </si>
  <si>
    <t>Передано по Концессионному Соглашению от 30.12.2020 года № АБ-434/98 ООО "Тепловодоканал".
Обременение № 18:28:000000:3390-18/059/2021-2 от 01.04.2021</t>
  </si>
  <si>
    <t>Передано по Концессионному Соглашению от 30.12.2020 года № АБ-434/98 ООО "Тепловодоканал".
Обременение № 18:28:000039:2683-18/059/2021-1 от 01.04.2021</t>
  </si>
  <si>
    <t>Передано по Концессионному Соглашению от 30.12.2020 года № АБ-434/98 ООО "Тепловодоканал".
Обременение № 18:28:000086:589-18/059/2021-1 от 01.04.2021</t>
  </si>
  <si>
    <t>Передано по Концессионному Соглашению от 30.12.2020 года № АБ-434/98 ООО "Тепловодоканал".
Обременение № 18:28:000000:7723-18/059/2021-4 от 01.04.2021</t>
  </si>
  <si>
    <t>Передано по Концессионному Соглашению от 30.12.2020 года № АБ-434/98 ООО "Тепловодоканал".
Обременение № 18:28:000095:1729-18/059/2021-2 от 01.04.2021</t>
  </si>
  <si>
    <t>Передано по Концессионному Соглашению от 30.12.2020 года № АБ-434/98 ООО "Тепловодоканал".
Обременение № 18:28:000034:4874-18/059/2021-4 от 01.04.2021</t>
  </si>
  <si>
    <t>Передано по Концессионному Соглашению от 30.12.2020 года № АБ-434/98 ООО "Тепловодоканал".
Обременение № 18:28:000056:1770-18/059/2021-4 от 01.04.2021</t>
  </si>
  <si>
    <t>Передано по Концессионному Соглашению от 30.12.2020 года № АБ-434/98 ООО "Тепловодоканал".
Обременение № 18:28:000065:412-18/059/2021-4 от 01.04.2021</t>
  </si>
  <si>
    <t>Передано по Концессионному Соглашению от 30.12.2020 года № АБ-434/98 ООО "Тепловодоканал".
Обременение № 18:28:000029:2090-18/059/2021-4 от 01.04.2021</t>
  </si>
  <si>
    <t>Передано по Концессионному Соглашению от 30.12.2020 года № АБ-434/98 ООО "Тепловодоканал".
Обременение № 18:28:000056:1043-18/059/2021-1 от 01.04.2021</t>
  </si>
  <si>
    <t>Передано по Концессионному Соглашению от 30.12.2020 года № АБ-434/98 ООО "Тепловодоканал"</t>
  </si>
  <si>
    <t>18:28:000000:3059</t>
  </si>
  <si>
    <t>Передано по Концессионному Соглашению от 30.12.2020 года № АБ-434/98 ООО "Тепловодоканал".
Обременение № 18:28:000000:3059-18/112/2021-1 от 01.04.2021</t>
  </si>
  <si>
    <t>Передано по Концессионному Соглашению от 30.12.2020 года № АБ-434/98 ООО "Тепловодоканал".
Обременение № 18:28:000000:3087-18/112/2021-1 от 01.04.2021</t>
  </si>
  <si>
    <t>Передано по Концессионному Соглашению от 30.12.2020 года № АБ-434/98 ООО "Тепловодоканал".
Обременение № 18:28:000000:3079-18/112/2021-1 от 01.04.2021</t>
  </si>
  <si>
    <t>Передано по Концессионному Соглашению от 30.12.2020 года № АБ-434/98 ООО "Тепловодоканал".
Обременение № 18:28:000000:498-18/112/2021-1 от 01.04.2021</t>
  </si>
  <si>
    <t>Передано по Концессионному Соглашению от 30.12.2020 года № АБ-434/98 ООО "Тепловодоканал".
Обременение № 18:28:000000:3107-18/112/2021-1 от 01.04.2021</t>
  </si>
  <si>
    <t>Передано по Концессионному Соглашению от 30.12.2020 года № АБ-434/98 ООО "Тепловодоканал".
Обременение № 18:28:000000:3085-18/112/2021-1 от 01.04.2021</t>
  </si>
  <si>
    <t>Передано по Концессионному Соглашению от 30.12.2020 года № АБ-434/98 ООО "Тепловодоканал".
Обременение № 18:28:000000:3104-18/112/2021-1 от 01.04.2021</t>
  </si>
  <si>
    <t>Передано по Концессионному Соглашению от 30.12.2020 года № АБ-434/98 ООО "Тепловодоканал".
Обременение № 18:28:000000:2745-18/112/2021-1 от 01.04.2021</t>
  </si>
  <si>
    <t>Передано по Концессионному Соглашению от 30.12.2020 года № АБ-434/98 ООО "Тепловодоканал".
Обременение № 18:28:000000:3113-18/112/2021-1 от 01.04.2021</t>
  </si>
  <si>
    <t>Передано по Концессионному Соглашению от 30.12.2020 года № АБ-434/98 ООО "Тепловодоканал".
Обременение № 18:28:000000:3055-18/112/2021-1 от 01.04.2021</t>
  </si>
  <si>
    <t>Передано по Концессионному Соглашению от 30.12.2020 года № АБ-434/98 ООО "Тепловодоканал".
Обременение № 18:28:000000:3062-18/112/2021-1 от 01.04.2021</t>
  </si>
  <si>
    <t>Передано по Концессионному Соглашению от 30.12.2020 года № АБ-434/98 ООО "Тепловодоканал".
Обременение № 18:28:000000:7888-18/112/2021-2 от 01.04.2021</t>
  </si>
  <si>
    <t>Передано по Концессионному Соглашению от 30.12.2020 года № АБ-434/98 ООО "Тепловодоканал".
Обременение № 18:28:000000:3092-18/112/2021-1 от 01.04.2021</t>
  </si>
  <si>
    <t>Передано по Концессионному Соглашению от 30.12.2020 года № АБ-434/98 ООО "Тепловодоканал".
Обременение № 18:28:000000:3096-18/112/2021-1 от 01.04.2021</t>
  </si>
  <si>
    <t>Передано по Концессионному Соглашению от 30.12.2020 года № АБ-434/98 ООО "Тепловодоканал".
Обременение № 18:28:000000:3094-18/112/2021-1 от 01.04.2021</t>
  </si>
  <si>
    <t>Передано по Концессионному Соглашению от 30.12.2020 года № АБ-434/98 ООО "Тепловодоканал".
Обременение № 18:28:000000:3084-18/112/2021-1 от 01.04.2021</t>
  </si>
  <si>
    <t>Передано по Концессионному Соглашению от 30.12.2020 года № АБ-434/98 ООО "Тепловодоканал".
Обременение № 18:28:000000:3391-18/112/2021-2 от 01.04.2021</t>
  </si>
  <si>
    <t>Передано по Концессионному Соглашению от 30.12.2020 года № АБ-434/98 ООО "Тепловодоканал".
Обременение № 18:28:000078:393-18/059/2021-6 от 01.04.2021</t>
  </si>
  <si>
    <t>Передано по Концессионному Соглашению от 30.12.2020 года № АБ-434/98 ООО "Тепловодоканал".
Обременение № 18:28:000078:398-18/059/2021-6 от 01.04.2021</t>
  </si>
  <si>
    <t>Передано по Концессионному Соглашению от 30.12.2020 года № АБ-434/98 ООО "Тепловодоканал".
Обременение № 18:28:000056:119-18/059/2021-10 от 01.04.2021</t>
  </si>
  <si>
    <t>Передано по Концессионному Соглашению от 30.12.2020 года № АБ-434/98 ООО "Тепловодоканал".
Обременение № 18:28:000056:1514-18/059/2021-10 от 01.04.2021</t>
  </si>
  <si>
    <t>Передано по Концессионному Соглашению от 30.12.2020 года № АБ-434/98 ООО "Тепловодоканал".
Обременение № 18:28:000078:397-18/059/2021-6 от 01.04.2021</t>
  </si>
  <si>
    <t>Передано по Концессионному Соглашению от 30.12.2020 года № АБ-434/98 ООО "Тепловодоканал".
Обременение № 18:28:000056:1234-18/059/2021-10 от 01.04.2021</t>
  </si>
  <si>
    <t>Передано по Концессионному Соглашению от 30.12.2020 года № АБ-434/98 ООО "Тепловодоканал".
Обременение № 18:28:000078:382-18/059/2021-6 от 01.04.2021</t>
  </si>
  <si>
    <t>Передано по Концессионному Соглашению от 30.12.2020 года № АБ-434/98 ООО "Тепловодоканал".
Обременение № 18:28:000078:381-18/059/2021-6 от 01.04.2021</t>
  </si>
  <si>
    <t>Передано по Концессионному Соглашению от 30.12.2020 года № АБ-434/98 ООО "Тепловодоканал".
Обременение № 18:28:000056:111-18/059/2021-10 от 01.04.2021</t>
  </si>
  <si>
    <t>Передано по Концессионному Соглашению от 30.12.2020 года № АБ-434/98 ООО "Тепловодоканал".
Обременение № 18:28:000078:372-18/059/2021-6 от 01.04.2021</t>
  </si>
  <si>
    <t>Передано по Концессионному Соглашению от 30.12.2020 года № АБ-434/98 ООО "Тепловодоканал".
Обременение № 18:28:000078:394-18/059/2021-6 от 01.04.2021</t>
  </si>
  <si>
    <t>Передано по Концессионному Соглашению от 30.12.2020 года № АБ-434/98 ООО "Тепловодоканал".
Обременение № 18:28:000056:1182-18/059/2021-6 от 01.04.2021</t>
  </si>
  <si>
    <t>Передано по Концессионному Соглашению от 30.12.2020 года № АБ-434/98 ООО "Тепловодоканал".
Обременение № 18:28:000056:118-18/059/2021-10 от 01.06.2021</t>
  </si>
  <si>
    <t>18:28:000000:8074</t>
  </si>
  <si>
    <t>18:28:000000:8074-18/059/2022-1</t>
  </si>
  <si>
    <t>18:28:000044:716</t>
  </si>
  <si>
    <t>18:28:000044:716-18/059/2022-1</t>
  </si>
  <si>
    <t>18:28:000000:8076</t>
  </si>
  <si>
    <t>18:28:000000:8076-18/114/2022-1</t>
  </si>
  <si>
    <t>18:28:000000:8078</t>
  </si>
  <si>
    <t>18:28:000000:8078-18/059/2022-1</t>
  </si>
  <si>
    <t>18:28:000000:8083-18/114/2022-1</t>
  </si>
  <si>
    <t>18:28:000000:8083</t>
  </si>
  <si>
    <t>18:28:000022:1000-18/059/2022-1</t>
  </si>
  <si>
    <t>18:28:000022:1000</t>
  </si>
  <si>
    <t>18:28:000000:8086</t>
  </si>
  <si>
    <t>18:28:000000:8086-18/059/2022-1</t>
  </si>
  <si>
    <t>18:28:000000:8073</t>
  </si>
  <si>
    <t>18:28:000000:8073-18/114/2022-1</t>
  </si>
  <si>
    <t>18:28:000000:8075</t>
  </si>
  <si>
    <t>18:28:000000:8075-18/059/2022-1</t>
  </si>
  <si>
    <t>18:28:000000:8085</t>
  </si>
  <si>
    <t>18:28:000000:8085-18/059/2022-1</t>
  </si>
  <si>
    <t>18:28:000000:8082</t>
  </si>
  <si>
    <t>18:28:000000:8082-18/114/2022-1</t>
  </si>
  <si>
    <t>18:28:000000:8087</t>
  </si>
  <si>
    <t>18:28:000000:8087-18/114/2022-1</t>
  </si>
  <si>
    <t>18:28:000000:8088</t>
  </si>
  <si>
    <t>18:28:000000:8088-18/059/2022-1</t>
  </si>
  <si>
    <t>18:28:000000:8084-18/059/2022-1</t>
  </si>
  <si>
    <t>18:28:000000:8084</t>
  </si>
  <si>
    <t>18:28:000000:8072</t>
  </si>
  <si>
    <t>18:28:000000:8072-18/059/2022-1</t>
  </si>
  <si>
    <t>18:28:000000:8077</t>
  </si>
  <si>
    <t>18:28:000000:8077-18/114/2022-1</t>
  </si>
  <si>
    <t>18:28:000000:8081</t>
  </si>
  <si>
    <t>18:28:000000:8081-18/114/2022-1</t>
  </si>
  <si>
    <t>18:28:000000:8080</t>
  </si>
  <si>
    <t>18:28:000000:8080-18/114/2022-1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</si>
  <si>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</si>
  <si>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
Управления имущественных отношений Администрации города Глазова           </t>
  </si>
  <si>
    <t>Теплотрасса от ТК-509 до ТК-618 через внутриквартальные проезды в районе ул. Чепецкая, 3</t>
  </si>
  <si>
    <t>Передано по Концессионному Соглашению от 30.12.2020 года № АБ-434/98 ООО "Тепловодоканал".</t>
  </si>
  <si>
    <t>Теплотрасса от ТК-58а до ТК-24а проход через проезжую часть ул. Республиканская в районе д. 22</t>
  </si>
  <si>
    <t>Теплотрасса от ТК51а переход через проезжую часть ул. Советской в районе д. 36 и 37/30 ТК-51а (+камера (между ТК-94 и ТК-95))</t>
  </si>
  <si>
    <t>18:28:000000:8127</t>
  </si>
  <si>
    <t>18:28:000040:1894</t>
  </si>
  <si>
    <t>18:28:000032:3154</t>
  </si>
  <si>
    <t>18:28:000032:3154-18/063/2023-1</t>
  </si>
  <si>
    <t>18:28:000040:1894-18/075/2023-1</t>
  </si>
  <si>
    <t xml:space="preserve"> 08.08.2023</t>
  </si>
  <si>
    <t>18:28:000000:8127-18/072/2023-1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</si>
</sst>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[Red]\-#,##0.00"/>
    <numFmt numFmtId="178" formatCode="mmm/yyyy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view="pageBreakPreview" zoomScale="62" zoomScaleSheetLayoutView="62" zoomScalePageLayoutView="0" workbookViewId="0" topLeftCell="A1">
      <pane ySplit="4" topLeftCell="A139" activePane="bottomLeft" state="frozen"/>
      <selection pane="topLeft" activeCell="D1" sqref="D1"/>
      <selection pane="bottomLeft" activeCell="J138" sqref="J138"/>
    </sheetView>
  </sheetViews>
  <sheetFormatPr defaultColWidth="10.33203125" defaultRowHeight="11.25"/>
  <cols>
    <col min="1" max="1" width="6.16015625" style="6" customWidth="1"/>
    <col min="2" max="2" width="18.66015625" style="6" customWidth="1"/>
    <col min="3" max="3" width="31.83203125" style="7" customWidth="1"/>
    <col min="4" max="4" width="33" style="7" customWidth="1"/>
    <col min="5" max="5" width="15" style="8" customWidth="1"/>
    <col min="6" max="6" width="15.16015625" style="8" customWidth="1"/>
    <col min="7" max="7" width="19.16015625" style="8" customWidth="1"/>
    <col min="8" max="8" width="18" style="8" customWidth="1"/>
    <col min="9" max="9" width="18.33203125" style="8" customWidth="1"/>
    <col min="10" max="10" width="21.83203125" style="9" customWidth="1"/>
    <col min="11" max="11" width="21.83203125" style="6" customWidth="1"/>
    <col min="12" max="12" width="19.33203125" style="20" customWidth="1"/>
    <col min="13" max="13" width="40.83203125" style="7" customWidth="1"/>
  </cols>
  <sheetData>
    <row r="1" spans="1:13" ht="18" customHeight="1">
      <c r="A1" s="25" t="s">
        <v>711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19.5" customHeight="1">
      <c r="A2" s="25" t="s">
        <v>394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6:13" ht="15">
      <c r="F3" s="8" t="s">
        <v>12</v>
      </c>
      <c r="K3" s="6" t="s">
        <v>12</v>
      </c>
      <c r="M3" s="7" t="s">
        <v>12</v>
      </c>
    </row>
    <row r="4" spans="1:13" s="1" customFormat="1" ht="105.75" customHeight="1">
      <c r="A4" s="10" t="s">
        <v>3</v>
      </c>
      <c r="B4" s="10" t="s">
        <v>0</v>
      </c>
      <c r="C4" s="10" t="s">
        <v>1</v>
      </c>
      <c r="D4" s="10" t="s">
        <v>2</v>
      </c>
      <c r="E4" s="16" t="s">
        <v>7</v>
      </c>
      <c r="F4" s="16" t="s">
        <v>11</v>
      </c>
      <c r="G4" s="16" t="s">
        <v>8</v>
      </c>
      <c r="H4" s="16" t="s">
        <v>9</v>
      </c>
      <c r="I4" s="16" t="s">
        <v>10</v>
      </c>
      <c r="J4" s="16" t="s">
        <v>6</v>
      </c>
      <c r="K4" s="10" t="s">
        <v>4</v>
      </c>
      <c r="L4" s="13" t="s">
        <v>5</v>
      </c>
      <c r="M4" s="10" t="s">
        <v>14</v>
      </c>
    </row>
    <row r="5" spans="1:13" s="21" customFormat="1" ht="88.5" customHeight="1">
      <c r="A5" s="10">
        <v>1</v>
      </c>
      <c r="B5" s="10" t="s">
        <v>24</v>
      </c>
      <c r="C5" s="11" t="s">
        <v>146</v>
      </c>
      <c r="D5" s="11" t="s">
        <v>15</v>
      </c>
      <c r="E5" s="12">
        <v>0</v>
      </c>
      <c r="F5" s="12">
        <v>1685</v>
      </c>
      <c r="G5" s="12">
        <v>13724423.73</v>
      </c>
      <c r="H5" s="12">
        <v>0</v>
      </c>
      <c r="I5" s="12">
        <v>6736815.35</v>
      </c>
      <c r="J5" s="10" t="s">
        <v>291</v>
      </c>
      <c r="K5" s="10" t="s">
        <v>438</v>
      </c>
      <c r="L5" s="13" t="s">
        <v>439</v>
      </c>
      <c r="M5" s="11" t="s">
        <v>555</v>
      </c>
    </row>
    <row r="6" spans="1:13" s="21" customFormat="1" ht="88.5" customHeight="1">
      <c r="A6" s="10">
        <f>1+A5</f>
        <v>2</v>
      </c>
      <c r="B6" s="10" t="s">
        <v>25</v>
      </c>
      <c r="C6" s="11" t="s">
        <v>147</v>
      </c>
      <c r="D6" s="11" t="s">
        <v>15</v>
      </c>
      <c r="E6" s="12">
        <v>0</v>
      </c>
      <c r="F6" s="12">
        <v>2235.9</v>
      </c>
      <c r="G6" s="12">
        <v>15494546.79</v>
      </c>
      <c r="H6" s="12">
        <v>0</v>
      </c>
      <c r="I6" s="12">
        <v>8939773.96</v>
      </c>
      <c r="J6" s="10" t="s">
        <v>292</v>
      </c>
      <c r="K6" s="10" t="s">
        <v>440</v>
      </c>
      <c r="L6" s="13">
        <v>38973</v>
      </c>
      <c r="M6" s="11" t="s">
        <v>556</v>
      </c>
    </row>
    <row r="7" spans="1:13" s="21" customFormat="1" ht="88.5" customHeight="1">
      <c r="A7" s="10">
        <f aca="true" t="shared" si="0" ref="A7:A70">1+A6</f>
        <v>3</v>
      </c>
      <c r="B7" s="10" t="s">
        <v>26</v>
      </c>
      <c r="C7" s="11" t="s">
        <v>148</v>
      </c>
      <c r="D7" s="11" t="s">
        <v>253</v>
      </c>
      <c r="E7" s="12">
        <v>0</v>
      </c>
      <c r="F7" s="12">
        <v>27</v>
      </c>
      <c r="G7" s="12">
        <v>435329</v>
      </c>
      <c r="H7" s="12">
        <v>154343.66</v>
      </c>
      <c r="I7" s="12">
        <v>200545.38</v>
      </c>
      <c r="J7" s="10" t="s">
        <v>293</v>
      </c>
      <c r="K7" s="10" t="s">
        <v>441</v>
      </c>
      <c r="L7" s="13">
        <v>41712</v>
      </c>
      <c r="M7" s="11" t="s">
        <v>557</v>
      </c>
    </row>
    <row r="8" spans="1:13" s="5" customFormat="1" ht="88.5" customHeight="1">
      <c r="A8" s="10">
        <f t="shared" si="0"/>
        <v>4</v>
      </c>
      <c r="B8" s="10" t="s">
        <v>27</v>
      </c>
      <c r="C8" s="11" t="s">
        <v>149</v>
      </c>
      <c r="D8" s="11" t="s">
        <v>254</v>
      </c>
      <c r="E8" s="12">
        <v>0</v>
      </c>
      <c r="F8" s="12">
        <v>162.79</v>
      </c>
      <c r="G8" s="12">
        <v>867933</v>
      </c>
      <c r="H8" s="12">
        <v>0</v>
      </c>
      <c r="I8" s="12">
        <v>650892.31</v>
      </c>
      <c r="J8" s="10" t="s">
        <v>294</v>
      </c>
      <c r="K8" s="10" t="s">
        <v>442</v>
      </c>
      <c r="L8" s="13">
        <v>40792</v>
      </c>
      <c r="M8" s="11" t="s">
        <v>558</v>
      </c>
    </row>
    <row r="9" spans="1:13" s="5" customFormat="1" ht="88.5" customHeight="1">
      <c r="A9" s="10">
        <f t="shared" si="0"/>
        <v>5</v>
      </c>
      <c r="B9" s="10" t="s">
        <v>28</v>
      </c>
      <c r="C9" s="11" t="s">
        <v>149</v>
      </c>
      <c r="D9" s="11" t="s">
        <v>255</v>
      </c>
      <c r="E9" s="12">
        <v>0</v>
      </c>
      <c r="F9" s="12">
        <v>71</v>
      </c>
      <c r="G9" s="12">
        <v>878739</v>
      </c>
      <c r="H9" s="12">
        <v>162729.64</v>
      </c>
      <c r="I9" s="12">
        <v>749406.42</v>
      </c>
      <c r="J9" s="10" t="s">
        <v>295</v>
      </c>
      <c r="K9" s="10" t="s">
        <v>443</v>
      </c>
      <c r="L9" s="13" t="s">
        <v>444</v>
      </c>
      <c r="M9" s="11" t="s">
        <v>559</v>
      </c>
    </row>
    <row r="10" spans="1:13" s="5" customFormat="1" ht="88.5" customHeight="1">
      <c r="A10" s="10">
        <f t="shared" si="0"/>
        <v>6</v>
      </c>
      <c r="B10" s="10" t="s">
        <v>29</v>
      </c>
      <c r="C10" s="11" t="s">
        <v>149</v>
      </c>
      <c r="D10" s="11" t="s">
        <v>256</v>
      </c>
      <c r="E10" s="12">
        <v>0</v>
      </c>
      <c r="F10" s="12">
        <v>45</v>
      </c>
      <c r="G10" s="12">
        <v>980080</v>
      </c>
      <c r="H10" s="12">
        <v>400941.7</v>
      </c>
      <c r="I10" s="27">
        <v>179914.95</v>
      </c>
      <c r="J10" s="14" t="s">
        <v>296</v>
      </c>
      <c r="K10" s="10" t="s">
        <v>445</v>
      </c>
      <c r="L10" s="15">
        <v>42247</v>
      </c>
      <c r="M10" s="11" t="s">
        <v>560</v>
      </c>
    </row>
    <row r="11" spans="1:13" s="5" customFormat="1" ht="88.5" customHeight="1">
      <c r="A11" s="10">
        <f t="shared" si="0"/>
        <v>7</v>
      </c>
      <c r="B11" s="10" t="s">
        <v>30</v>
      </c>
      <c r="C11" s="11" t="s">
        <v>150</v>
      </c>
      <c r="D11" s="11" t="s">
        <v>257</v>
      </c>
      <c r="E11" s="12">
        <v>0</v>
      </c>
      <c r="F11" s="12">
        <v>6</v>
      </c>
      <c r="G11" s="12">
        <v>119922</v>
      </c>
      <c r="H11" s="12">
        <v>51077.82</v>
      </c>
      <c r="I11" s="27">
        <v>61219.12</v>
      </c>
      <c r="J11" s="14" t="s">
        <v>297</v>
      </c>
      <c r="K11" s="10" t="s">
        <v>446</v>
      </c>
      <c r="L11" s="13">
        <v>42382</v>
      </c>
      <c r="M11" s="11" t="s">
        <v>561</v>
      </c>
    </row>
    <row r="12" spans="1:13" s="5" customFormat="1" ht="88.5" customHeight="1">
      <c r="A12" s="10">
        <f t="shared" si="0"/>
        <v>8</v>
      </c>
      <c r="B12" s="10" t="s">
        <v>31</v>
      </c>
      <c r="C12" s="11" t="s">
        <v>149</v>
      </c>
      <c r="D12" s="11" t="s">
        <v>258</v>
      </c>
      <c r="E12" s="12">
        <v>0</v>
      </c>
      <c r="F12" s="12">
        <v>23</v>
      </c>
      <c r="G12" s="12">
        <v>1</v>
      </c>
      <c r="H12" s="12">
        <v>1</v>
      </c>
      <c r="I12" s="12">
        <v>125060.89</v>
      </c>
      <c r="J12" s="10" t="s">
        <v>298</v>
      </c>
      <c r="K12" s="10" t="s">
        <v>447</v>
      </c>
      <c r="L12" s="13">
        <v>43354</v>
      </c>
      <c r="M12" s="11" t="s">
        <v>562</v>
      </c>
    </row>
    <row r="13" spans="1:13" s="5" customFormat="1" ht="88.5" customHeight="1">
      <c r="A13" s="10">
        <f t="shared" si="0"/>
        <v>9</v>
      </c>
      <c r="B13" s="10" t="s">
        <v>32</v>
      </c>
      <c r="C13" s="11" t="s">
        <v>151</v>
      </c>
      <c r="D13" s="11" t="s">
        <v>259</v>
      </c>
      <c r="E13" s="12">
        <v>0</v>
      </c>
      <c r="F13" s="12">
        <v>37.1</v>
      </c>
      <c r="G13" s="12">
        <v>489108</v>
      </c>
      <c r="H13" s="12">
        <v>48910.8</v>
      </c>
      <c r="I13" s="12">
        <v>379724.81</v>
      </c>
      <c r="J13" s="10" t="s">
        <v>299</v>
      </c>
      <c r="K13" s="10" t="s">
        <v>448</v>
      </c>
      <c r="L13" s="13">
        <v>40955</v>
      </c>
      <c r="M13" s="11" t="s">
        <v>563</v>
      </c>
    </row>
    <row r="14" spans="1:13" s="5" customFormat="1" ht="88.5" customHeight="1">
      <c r="A14" s="10">
        <f t="shared" si="0"/>
        <v>10</v>
      </c>
      <c r="B14" s="10" t="s">
        <v>33</v>
      </c>
      <c r="C14" s="11" t="s">
        <v>152</v>
      </c>
      <c r="D14" s="11" t="s">
        <v>15</v>
      </c>
      <c r="E14" s="12">
        <v>0</v>
      </c>
      <c r="F14" s="12">
        <v>1108.29</v>
      </c>
      <c r="G14" s="12">
        <v>263534.16</v>
      </c>
      <c r="H14" s="12">
        <v>0</v>
      </c>
      <c r="I14" s="12">
        <v>4429905.88</v>
      </c>
      <c r="J14" s="10" t="s">
        <v>300</v>
      </c>
      <c r="K14" s="10" t="s">
        <v>449</v>
      </c>
      <c r="L14" s="13">
        <v>39055</v>
      </c>
      <c r="M14" s="11" t="s">
        <v>564</v>
      </c>
    </row>
    <row r="15" spans="1:13" s="5" customFormat="1" ht="88.5" customHeight="1">
      <c r="A15" s="10">
        <f t="shared" si="0"/>
        <v>11</v>
      </c>
      <c r="B15" s="10" t="s">
        <v>34</v>
      </c>
      <c r="C15" s="11" t="s">
        <v>153</v>
      </c>
      <c r="D15" s="11" t="s">
        <v>15</v>
      </c>
      <c r="E15" s="12">
        <v>0</v>
      </c>
      <c r="F15" s="12">
        <v>453.1</v>
      </c>
      <c r="G15" s="12">
        <v>1217748</v>
      </c>
      <c r="H15" s="12">
        <v>142115.81</v>
      </c>
      <c r="I15" s="12">
        <v>1811143.83</v>
      </c>
      <c r="J15" s="10" t="s">
        <v>301</v>
      </c>
      <c r="K15" s="10" t="s">
        <v>450</v>
      </c>
      <c r="L15" s="13">
        <v>38895</v>
      </c>
      <c r="M15" s="11" t="s">
        <v>565</v>
      </c>
    </row>
    <row r="16" spans="1:13" s="5" customFormat="1" ht="88.5" customHeight="1">
      <c r="A16" s="10">
        <f t="shared" si="0"/>
        <v>12</v>
      </c>
      <c r="B16" s="10" t="s">
        <v>35</v>
      </c>
      <c r="C16" s="11" t="s">
        <v>154</v>
      </c>
      <c r="D16" s="11" t="s">
        <v>15</v>
      </c>
      <c r="E16" s="12">
        <v>0</v>
      </c>
      <c r="F16" s="12">
        <v>907.1</v>
      </c>
      <c r="G16" s="12">
        <v>2575131.69</v>
      </c>
      <c r="H16" s="12">
        <v>0</v>
      </c>
      <c r="I16" s="12">
        <v>3626285.77</v>
      </c>
      <c r="J16" s="10" t="s">
        <v>302</v>
      </c>
      <c r="K16" s="10" t="s">
        <v>451</v>
      </c>
      <c r="L16" s="13">
        <v>38957</v>
      </c>
      <c r="M16" s="11" t="s">
        <v>566</v>
      </c>
    </row>
    <row r="17" spans="1:13" s="5" customFormat="1" ht="88.5" customHeight="1">
      <c r="A17" s="10">
        <f t="shared" si="0"/>
        <v>13</v>
      </c>
      <c r="B17" s="10" t="s">
        <v>36</v>
      </c>
      <c r="C17" s="11" t="s">
        <v>155</v>
      </c>
      <c r="D17" s="11" t="s">
        <v>15</v>
      </c>
      <c r="E17" s="12">
        <v>0</v>
      </c>
      <c r="F17" s="12">
        <v>749.74</v>
      </c>
      <c r="G17" s="12">
        <v>1647428.23</v>
      </c>
      <c r="H17" s="12">
        <v>0</v>
      </c>
      <c r="I17" s="12">
        <v>2998582.5</v>
      </c>
      <c r="J17" s="10" t="s">
        <v>303</v>
      </c>
      <c r="K17" s="10" t="s">
        <v>525</v>
      </c>
      <c r="L17" s="13">
        <v>38954</v>
      </c>
      <c r="M17" s="11" t="s">
        <v>567</v>
      </c>
    </row>
    <row r="18" spans="1:13" s="5" customFormat="1" ht="88.5" customHeight="1">
      <c r="A18" s="10">
        <f t="shared" si="0"/>
        <v>14</v>
      </c>
      <c r="B18" s="10" t="s">
        <v>37</v>
      </c>
      <c r="C18" s="11" t="s">
        <v>156</v>
      </c>
      <c r="D18" s="11" t="s">
        <v>15</v>
      </c>
      <c r="E18" s="12">
        <v>0</v>
      </c>
      <c r="F18" s="12">
        <v>1311</v>
      </c>
      <c r="G18" s="12">
        <v>1491198.41</v>
      </c>
      <c r="H18" s="12">
        <v>0</v>
      </c>
      <c r="I18" s="12">
        <v>5241522.21</v>
      </c>
      <c r="J18" s="10" t="s">
        <v>304</v>
      </c>
      <c r="K18" s="10" t="s">
        <v>452</v>
      </c>
      <c r="L18" s="13">
        <v>38952</v>
      </c>
      <c r="M18" s="11" t="s">
        <v>568</v>
      </c>
    </row>
    <row r="19" spans="1:13" s="3" customFormat="1" ht="88.5" customHeight="1">
      <c r="A19" s="10">
        <f t="shared" si="0"/>
        <v>15</v>
      </c>
      <c r="B19" s="10" t="s">
        <v>38</v>
      </c>
      <c r="C19" s="11" t="s">
        <v>157</v>
      </c>
      <c r="D19" s="11" t="s">
        <v>15</v>
      </c>
      <c r="E19" s="12">
        <v>0</v>
      </c>
      <c r="F19" s="12">
        <v>557</v>
      </c>
      <c r="G19" s="12">
        <v>1187245.24</v>
      </c>
      <c r="H19" s="12">
        <v>0</v>
      </c>
      <c r="I19" s="12">
        <v>2226947.27</v>
      </c>
      <c r="J19" s="10" t="s">
        <v>305</v>
      </c>
      <c r="K19" s="10" t="s">
        <v>526</v>
      </c>
      <c r="L19" s="13">
        <v>38957</v>
      </c>
      <c r="M19" s="11" t="s">
        <v>569</v>
      </c>
    </row>
    <row r="20" spans="1:13" s="3" customFormat="1" ht="88.5" customHeight="1">
      <c r="A20" s="10">
        <f t="shared" si="0"/>
        <v>16</v>
      </c>
      <c r="B20" s="10" t="s">
        <v>39</v>
      </c>
      <c r="C20" s="11" t="s">
        <v>158</v>
      </c>
      <c r="D20" s="11" t="s">
        <v>15</v>
      </c>
      <c r="E20" s="12">
        <v>0</v>
      </c>
      <c r="F20" s="12">
        <v>372.7</v>
      </c>
      <c r="G20" s="12">
        <v>746468.26</v>
      </c>
      <c r="H20" s="12">
        <v>0</v>
      </c>
      <c r="I20" s="12">
        <v>1491295.03</v>
      </c>
      <c r="J20" s="10" t="s">
        <v>306</v>
      </c>
      <c r="K20" s="10" t="s">
        <v>453</v>
      </c>
      <c r="L20" s="13">
        <v>39036</v>
      </c>
      <c r="M20" s="11" t="s">
        <v>570</v>
      </c>
    </row>
    <row r="21" spans="1:13" s="3" customFormat="1" ht="123.75" customHeight="1">
      <c r="A21" s="10">
        <f t="shared" si="0"/>
        <v>17</v>
      </c>
      <c r="B21" s="10" t="s">
        <v>40</v>
      </c>
      <c r="C21" s="11" t="s">
        <v>159</v>
      </c>
      <c r="D21" s="11" t="s">
        <v>15</v>
      </c>
      <c r="E21" s="12">
        <v>0</v>
      </c>
      <c r="F21" s="12">
        <v>400.5</v>
      </c>
      <c r="G21" s="12">
        <v>1075840.89</v>
      </c>
      <c r="H21" s="12">
        <v>125689.96</v>
      </c>
      <c r="I21" s="12">
        <v>1603242.11</v>
      </c>
      <c r="J21" s="10" t="s">
        <v>307</v>
      </c>
      <c r="K21" s="10" t="s">
        <v>454</v>
      </c>
      <c r="L21" s="13">
        <v>38895</v>
      </c>
      <c r="M21" s="11" t="s">
        <v>571</v>
      </c>
    </row>
    <row r="22" spans="1:13" s="3" customFormat="1" ht="88.5" customHeight="1">
      <c r="A22" s="10">
        <f t="shared" si="0"/>
        <v>18</v>
      </c>
      <c r="B22" s="10" t="s">
        <v>41</v>
      </c>
      <c r="C22" s="11" t="s">
        <v>160</v>
      </c>
      <c r="D22" s="11" t="s">
        <v>15</v>
      </c>
      <c r="E22" s="12">
        <v>0</v>
      </c>
      <c r="F22" s="12">
        <v>757</v>
      </c>
      <c r="G22" s="12">
        <v>1488731.6</v>
      </c>
      <c r="H22" s="12">
        <v>0</v>
      </c>
      <c r="I22" s="12">
        <v>3026569.27</v>
      </c>
      <c r="J22" s="10" t="s">
        <v>308</v>
      </c>
      <c r="K22" s="10" t="s">
        <v>527</v>
      </c>
      <c r="L22" s="13">
        <v>39002</v>
      </c>
      <c r="M22" s="11" t="s">
        <v>572</v>
      </c>
    </row>
    <row r="23" spans="1:13" s="3" customFormat="1" ht="88.5" customHeight="1">
      <c r="A23" s="10">
        <f t="shared" si="0"/>
        <v>19</v>
      </c>
      <c r="B23" s="10" t="s">
        <v>42</v>
      </c>
      <c r="C23" s="11" t="s">
        <v>161</v>
      </c>
      <c r="D23" s="11" t="s">
        <v>15</v>
      </c>
      <c r="E23" s="12">
        <v>0</v>
      </c>
      <c r="F23" s="12">
        <v>1772.2</v>
      </c>
      <c r="G23" s="12">
        <v>886455.16</v>
      </c>
      <c r="H23" s="12">
        <v>0</v>
      </c>
      <c r="I23" s="12">
        <v>7084650.92</v>
      </c>
      <c r="J23" s="10" t="s">
        <v>309</v>
      </c>
      <c r="K23" s="10" t="s">
        <v>528</v>
      </c>
      <c r="L23" s="13">
        <v>39002</v>
      </c>
      <c r="M23" s="11" t="s">
        <v>573</v>
      </c>
    </row>
    <row r="24" spans="1:13" s="3" customFormat="1" ht="88.5" customHeight="1">
      <c r="A24" s="10">
        <f t="shared" si="0"/>
        <v>20</v>
      </c>
      <c r="B24" s="10" t="s">
        <v>43</v>
      </c>
      <c r="C24" s="11" t="s">
        <v>162</v>
      </c>
      <c r="D24" s="11" t="s">
        <v>15</v>
      </c>
      <c r="E24" s="12">
        <v>0</v>
      </c>
      <c r="F24" s="12">
        <v>868.4</v>
      </c>
      <c r="G24" s="12">
        <v>2403036.47</v>
      </c>
      <c r="H24" s="12">
        <v>0</v>
      </c>
      <c r="I24" s="12">
        <v>3470359.48</v>
      </c>
      <c r="J24" s="10" t="s">
        <v>310</v>
      </c>
      <c r="K24" s="10" t="s">
        <v>455</v>
      </c>
      <c r="L24" s="13">
        <v>38957</v>
      </c>
      <c r="M24" s="11" t="s">
        <v>574</v>
      </c>
    </row>
    <row r="25" spans="1:13" s="3" customFormat="1" ht="88.5" customHeight="1">
      <c r="A25" s="10">
        <f t="shared" si="0"/>
        <v>21</v>
      </c>
      <c r="B25" s="10" t="s">
        <v>44</v>
      </c>
      <c r="C25" s="11" t="s">
        <v>163</v>
      </c>
      <c r="D25" s="11" t="s">
        <v>15</v>
      </c>
      <c r="E25" s="12">
        <v>0</v>
      </c>
      <c r="F25" s="12">
        <v>906</v>
      </c>
      <c r="G25" s="12">
        <v>1188699.93</v>
      </c>
      <c r="H25" s="12">
        <v>0</v>
      </c>
      <c r="I25" s="12">
        <v>3622287.66</v>
      </c>
      <c r="J25" s="10" t="s">
        <v>311</v>
      </c>
      <c r="K25" s="10" t="s">
        <v>456</v>
      </c>
      <c r="L25" s="13">
        <v>38952</v>
      </c>
      <c r="M25" s="11" t="s">
        <v>575</v>
      </c>
    </row>
    <row r="26" spans="1:13" s="3" customFormat="1" ht="88.5" customHeight="1">
      <c r="A26" s="10">
        <f t="shared" si="0"/>
        <v>22</v>
      </c>
      <c r="B26" s="10" t="s">
        <v>45</v>
      </c>
      <c r="C26" s="11" t="s">
        <v>164</v>
      </c>
      <c r="D26" s="11" t="s">
        <v>15</v>
      </c>
      <c r="E26" s="12">
        <v>0</v>
      </c>
      <c r="F26" s="12">
        <v>754</v>
      </c>
      <c r="G26" s="12">
        <v>920131.97</v>
      </c>
      <c r="H26" s="12">
        <v>0</v>
      </c>
      <c r="I26" s="12">
        <v>3014574.94</v>
      </c>
      <c r="J26" s="10" t="s">
        <v>312</v>
      </c>
      <c r="K26" s="10" t="s">
        <v>529</v>
      </c>
      <c r="L26" s="13">
        <v>38952</v>
      </c>
      <c r="M26" s="11" t="s">
        <v>576</v>
      </c>
    </row>
    <row r="27" spans="1:13" s="3" customFormat="1" ht="88.5" customHeight="1">
      <c r="A27" s="10">
        <f t="shared" si="0"/>
        <v>23</v>
      </c>
      <c r="B27" s="10" t="s">
        <v>46</v>
      </c>
      <c r="C27" s="11" t="s">
        <v>165</v>
      </c>
      <c r="D27" s="11" t="s">
        <v>15</v>
      </c>
      <c r="E27" s="12">
        <v>0</v>
      </c>
      <c r="F27" s="12">
        <v>351</v>
      </c>
      <c r="G27" s="12">
        <v>155298.29</v>
      </c>
      <c r="H27" s="12">
        <v>0</v>
      </c>
      <c r="I27" s="12">
        <v>1403336.61</v>
      </c>
      <c r="J27" s="10" t="s">
        <v>313</v>
      </c>
      <c r="K27" s="10" t="s">
        <v>530</v>
      </c>
      <c r="L27" s="13">
        <v>39002</v>
      </c>
      <c r="M27" s="11" t="s">
        <v>577</v>
      </c>
    </row>
    <row r="28" spans="1:13" s="3" customFormat="1" ht="88.5" customHeight="1">
      <c r="A28" s="10">
        <f t="shared" si="0"/>
        <v>24</v>
      </c>
      <c r="B28" s="10" t="s">
        <v>47</v>
      </c>
      <c r="C28" s="11" t="s">
        <v>166</v>
      </c>
      <c r="D28" s="11" t="s">
        <v>15</v>
      </c>
      <c r="E28" s="12">
        <v>0</v>
      </c>
      <c r="F28" s="12">
        <v>100.7</v>
      </c>
      <c r="G28" s="12">
        <v>55177.01</v>
      </c>
      <c r="H28" s="12">
        <v>0</v>
      </c>
      <c r="I28" s="12">
        <v>403809.11</v>
      </c>
      <c r="J28" s="10" t="s">
        <v>314</v>
      </c>
      <c r="K28" s="10" t="s">
        <v>531</v>
      </c>
      <c r="L28" s="13">
        <v>38967</v>
      </c>
      <c r="M28" s="11" t="s">
        <v>579</v>
      </c>
    </row>
    <row r="29" spans="1:13" s="3" customFormat="1" ht="88.5" customHeight="1">
      <c r="A29" s="10">
        <f>1+A28</f>
        <v>25</v>
      </c>
      <c r="B29" s="10" t="s">
        <v>48</v>
      </c>
      <c r="C29" s="11" t="s">
        <v>167</v>
      </c>
      <c r="D29" s="11" t="s">
        <v>15</v>
      </c>
      <c r="E29" s="12">
        <v>0</v>
      </c>
      <c r="F29" s="12">
        <v>762</v>
      </c>
      <c r="G29" s="12">
        <v>1561574.8</v>
      </c>
      <c r="H29" s="12">
        <v>0</v>
      </c>
      <c r="I29" s="12">
        <v>3046559.82</v>
      </c>
      <c r="J29" s="10" t="s">
        <v>315</v>
      </c>
      <c r="K29" s="10" t="s">
        <v>532</v>
      </c>
      <c r="L29" s="13">
        <v>38904</v>
      </c>
      <c r="M29" s="11" t="s">
        <v>578</v>
      </c>
    </row>
    <row r="30" spans="1:13" s="3" customFormat="1" ht="88.5" customHeight="1">
      <c r="A30" s="10">
        <f t="shared" si="0"/>
        <v>26</v>
      </c>
      <c r="B30" s="10" t="s">
        <v>49</v>
      </c>
      <c r="C30" s="11" t="s">
        <v>168</v>
      </c>
      <c r="D30" s="11" t="s">
        <v>15</v>
      </c>
      <c r="E30" s="12">
        <v>0</v>
      </c>
      <c r="F30" s="12">
        <v>425</v>
      </c>
      <c r="G30" s="12">
        <v>90041</v>
      </c>
      <c r="H30" s="12">
        <v>0</v>
      </c>
      <c r="I30" s="12">
        <v>1699196.75</v>
      </c>
      <c r="J30" s="10" t="s">
        <v>316</v>
      </c>
      <c r="K30" s="10" t="s">
        <v>533</v>
      </c>
      <c r="L30" s="13">
        <v>39002</v>
      </c>
      <c r="M30" s="11" t="s">
        <v>580</v>
      </c>
    </row>
    <row r="31" spans="1:13" s="3" customFormat="1" ht="88.5" customHeight="1">
      <c r="A31" s="10">
        <f t="shared" si="0"/>
        <v>27</v>
      </c>
      <c r="B31" s="10" t="s">
        <v>50</v>
      </c>
      <c r="C31" s="11" t="s">
        <v>169</v>
      </c>
      <c r="D31" s="11" t="s">
        <v>15</v>
      </c>
      <c r="E31" s="12">
        <v>0</v>
      </c>
      <c r="F31" s="12">
        <v>544</v>
      </c>
      <c r="G31" s="12">
        <v>491934</v>
      </c>
      <c r="H31" s="12">
        <v>0</v>
      </c>
      <c r="I31" s="12">
        <v>2174971.84</v>
      </c>
      <c r="J31" s="10" t="s">
        <v>317</v>
      </c>
      <c r="K31" s="10" t="s">
        <v>534</v>
      </c>
      <c r="L31" s="13">
        <v>39051</v>
      </c>
      <c r="M31" s="11" t="s">
        <v>581</v>
      </c>
    </row>
    <row r="32" spans="1:13" s="3" customFormat="1" ht="88.5" customHeight="1">
      <c r="A32" s="10">
        <f t="shared" si="0"/>
        <v>28</v>
      </c>
      <c r="B32" s="10" t="s">
        <v>51</v>
      </c>
      <c r="C32" s="11" t="s">
        <v>170</v>
      </c>
      <c r="D32" s="11" t="s">
        <v>22</v>
      </c>
      <c r="E32" s="12">
        <v>0</v>
      </c>
      <c r="F32" s="12">
        <v>505</v>
      </c>
      <c r="G32" s="12">
        <v>382580.58</v>
      </c>
      <c r="H32" s="12">
        <v>0</v>
      </c>
      <c r="I32" s="12">
        <v>2019045.55</v>
      </c>
      <c r="J32" s="10" t="s">
        <v>318</v>
      </c>
      <c r="K32" s="10" t="s">
        <v>535</v>
      </c>
      <c r="L32" s="13">
        <v>39049</v>
      </c>
      <c r="M32" s="11" t="s">
        <v>582</v>
      </c>
    </row>
    <row r="33" spans="1:13" s="3" customFormat="1" ht="88.5" customHeight="1">
      <c r="A33" s="10">
        <f>1+A32</f>
        <v>29</v>
      </c>
      <c r="B33" s="10" t="s">
        <v>52</v>
      </c>
      <c r="C33" s="11" t="s">
        <v>171</v>
      </c>
      <c r="D33" s="11" t="s">
        <v>15</v>
      </c>
      <c r="E33" s="12">
        <v>0</v>
      </c>
      <c r="F33" s="12">
        <v>2170</v>
      </c>
      <c r="G33" s="12">
        <v>2283218.13</v>
      </c>
      <c r="H33" s="12">
        <v>0</v>
      </c>
      <c r="I33" s="12">
        <v>8675898.7</v>
      </c>
      <c r="J33" s="10" t="s">
        <v>319</v>
      </c>
      <c r="K33" s="10" t="s">
        <v>536</v>
      </c>
      <c r="L33" s="13">
        <v>39051</v>
      </c>
      <c r="M33" s="11" t="s">
        <v>583</v>
      </c>
    </row>
    <row r="34" spans="1:13" s="3" customFormat="1" ht="88.5" customHeight="1">
      <c r="A34" s="10">
        <f t="shared" si="0"/>
        <v>30</v>
      </c>
      <c r="B34" s="10" t="s">
        <v>53</v>
      </c>
      <c r="C34" s="11" t="s">
        <v>172</v>
      </c>
      <c r="D34" s="11" t="s">
        <v>15</v>
      </c>
      <c r="E34" s="12">
        <v>0</v>
      </c>
      <c r="F34" s="12">
        <v>476</v>
      </c>
      <c r="G34" s="12">
        <v>505319.82</v>
      </c>
      <c r="H34" s="12">
        <v>0</v>
      </c>
      <c r="I34" s="12">
        <v>1903100.36</v>
      </c>
      <c r="J34" s="10" t="s">
        <v>320</v>
      </c>
      <c r="K34" s="10" t="s">
        <v>537</v>
      </c>
      <c r="L34" s="13">
        <v>39036</v>
      </c>
      <c r="M34" s="11" t="s">
        <v>584</v>
      </c>
    </row>
    <row r="35" spans="1:13" s="3" customFormat="1" ht="88.5" customHeight="1">
      <c r="A35" s="10">
        <f t="shared" si="0"/>
        <v>31</v>
      </c>
      <c r="B35" s="10" t="s">
        <v>54</v>
      </c>
      <c r="C35" s="11" t="s">
        <v>173</v>
      </c>
      <c r="D35" s="11" t="s">
        <v>15</v>
      </c>
      <c r="E35" s="12">
        <v>0</v>
      </c>
      <c r="F35" s="12">
        <v>621</v>
      </c>
      <c r="G35" s="12">
        <v>763620.15</v>
      </c>
      <c r="H35" s="12">
        <v>0</v>
      </c>
      <c r="I35" s="12">
        <v>2482826.31</v>
      </c>
      <c r="J35" s="10" t="s">
        <v>321</v>
      </c>
      <c r="K35" s="10" t="s">
        <v>457</v>
      </c>
      <c r="L35" s="13">
        <v>39036</v>
      </c>
      <c r="M35" s="11" t="s">
        <v>585</v>
      </c>
    </row>
    <row r="36" spans="1:13" s="3" customFormat="1" ht="88.5" customHeight="1">
      <c r="A36" s="10">
        <f t="shared" si="0"/>
        <v>32</v>
      </c>
      <c r="B36" s="10" t="s">
        <v>55</v>
      </c>
      <c r="C36" s="11" t="s">
        <v>174</v>
      </c>
      <c r="D36" s="11" t="s">
        <v>15</v>
      </c>
      <c r="E36" s="12">
        <v>0</v>
      </c>
      <c r="F36" s="12">
        <v>879.02</v>
      </c>
      <c r="G36" s="12">
        <v>107116.8</v>
      </c>
      <c r="H36" s="12">
        <v>0</v>
      </c>
      <c r="I36" s="12">
        <v>3514338.69</v>
      </c>
      <c r="J36" s="10" t="s">
        <v>322</v>
      </c>
      <c r="K36" s="10" t="s">
        <v>458</v>
      </c>
      <c r="L36" s="13">
        <v>39002</v>
      </c>
      <c r="M36" s="11" t="s">
        <v>586</v>
      </c>
    </row>
    <row r="37" spans="1:13" s="3" customFormat="1" ht="88.5" customHeight="1">
      <c r="A37" s="10">
        <f t="shared" si="0"/>
        <v>33</v>
      </c>
      <c r="B37" s="10" t="s">
        <v>56</v>
      </c>
      <c r="C37" s="11" t="s">
        <v>175</v>
      </c>
      <c r="D37" s="11" t="s">
        <v>15</v>
      </c>
      <c r="E37" s="12">
        <v>0</v>
      </c>
      <c r="F37" s="12">
        <v>996.9</v>
      </c>
      <c r="G37" s="12">
        <v>339809.16</v>
      </c>
      <c r="H37" s="12">
        <v>0</v>
      </c>
      <c r="I37" s="12">
        <v>3986115.67</v>
      </c>
      <c r="J37" s="10" t="s">
        <v>323</v>
      </c>
      <c r="K37" s="10" t="s">
        <v>459</v>
      </c>
      <c r="L37" s="13">
        <v>39036</v>
      </c>
      <c r="M37" s="11" t="s">
        <v>587</v>
      </c>
    </row>
    <row r="38" spans="1:13" s="3" customFormat="1" ht="88.5" customHeight="1">
      <c r="A38" s="10">
        <f t="shared" si="0"/>
        <v>34</v>
      </c>
      <c r="B38" s="10" t="s">
        <v>57</v>
      </c>
      <c r="C38" s="11" t="s">
        <v>176</v>
      </c>
      <c r="D38" s="11" t="s">
        <v>15</v>
      </c>
      <c r="E38" s="12">
        <v>0</v>
      </c>
      <c r="F38" s="12">
        <v>1297.2</v>
      </c>
      <c r="G38" s="12">
        <v>300318.38</v>
      </c>
      <c r="H38" s="12">
        <v>28529.85</v>
      </c>
      <c r="I38" s="12">
        <v>5185548.67</v>
      </c>
      <c r="J38" s="10" t="s">
        <v>324</v>
      </c>
      <c r="K38" s="10" t="s">
        <v>460</v>
      </c>
      <c r="L38" s="13">
        <v>39001</v>
      </c>
      <c r="M38" s="11" t="s">
        <v>588</v>
      </c>
    </row>
    <row r="39" spans="1:13" s="3" customFormat="1" ht="88.5" customHeight="1">
      <c r="A39" s="10">
        <f t="shared" si="0"/>
        <v>35</v>
      </c>
      <c r="B39" s="10" t="s">
        <v>58</v>
      </c>
      <c r="C39" s="11" t="s">
        <v>177</v>
      </c>
      <c r="D39" s="11" t="s">
        <v>15</v>
      </c>
      <c r="E39" s="12">
        <v>0</v>
      </c>
      <c r="F39" s="12">
        <v>724</v>
      </c>
      <c r="G39" s="12">
        <v>3127432.82</v>
      </c>
      <c r="H39" s="12">
        <v>695298.37</v>
      </c>
      <c r="I39" s="12">
        <v>2894631.64</v>
      </c>
      <c r="J39" s="10" t="s">
        <v>325</v>
      </c>
      <c r="K39" s="10" t="s">
        <v>461</v>
      </c>
      <c r="L39" s="13">
        <v>38898</v>
      </c>
      <c r="M39" s="11" t="s">
        <v>589</v>
      </c>
    </row>
    <row r="40" spans="1:13" s="3" customFormat="1" ht="88.5" customHeight="1">
      <c r="A40" s="10">
        <f t="shared" si="0"/>
        <v>36</v>
      </c>
      <c r="B40" s="10" t="s">
        <v>59</v>
      </c>
      <c r="C40" s="11" t="s">
        <v>178</v>
      </c>
      <c r="D40" s="11" t="s">
        <v>15</v>
      </c>
      <c r="E40" s="12">
        <v>0</v>
      </c>
      <c r="F40" s="12">
        <v>429</v>
      </c>
      <c r="G40" s="12">
        <v>901874</v>
      </c>
      <c r="H40" s="12">
        <v>156355.58</v>
      </c>
      <c r="I40" s="12">
        <v>1715189.19</v>
      </c>
      <c r="J40" s="10" t="s">
        <v>326</v>
      </c>
      <c r="K40" s="10" t="s">
        <v>462</v>
      </c>
      <c r="L40" s="13">
        <v>38895</v>
      </c>
      <c r="M40" s="11" t="s">
        <v>590</v>
      </c>
    </row>
    <row r="41" spans="1:13" s="3" customFormat="1" ht="88.5" customHeight="1">
      <c r="A41" s="10">
        <f t="shared" si="0"/>
        <v>37</v>
      </c>
      <c r="B41" s="10" t="s">
        <v>60</v>
      </c>
      <c r="C41" s="11" t="s">
        <v>179</v>
      </c>
      <c r="D41" s="11" t="s">
        <v>15</v>
      </c>
      <c r="E41" s="12">
        <v>0</v>
      </c>
      <c r="F41" s="12">
        <v>1000</v>
      </c>
      <c r="G41" s="12">
        <v>1070321.99</v>
      </c>
      <c r="H41" s="12">
        <v>0</v>
      </c>
      <c r="I41" s="12">
        <v>3998110</v>
      </c>
      <c r="J41" s="16" t="s">
        <v>327</v>
      </c>
      <c r="K41" s="10" t="s">
        <v>463</v>
      </c>
      <c r="L41" s="13">
        <v>38908</v>
      </c>
      <c r="M41" s="11" t="s">
        <v>591</v>
      </c>
    </row>
    <row r="42" spans="1:13" s="3" customFormat="1" ht="88.5" customHeight="1">
      <c r="A42" s="10">
        <f t="shared" si="0"/>
        <v>38</v>
      </c>
      <c r="B42" s="10" t="s">
        <v>61</v>
      </c>
      <c r="C42" s="11" t="s">
        <v>180</v>
      </c>
      <c r="D42" s="11" t="s">
        <v>15</v>
      </c>
      <c r="E42" s="12">
        <v>0</v>
      </c>
      <c r="F42" s="12">
        <v>271</v>
      </c>
      <c r="G42" s="12">
        <v>541124.63</v>
      </c>
      <c r="H42" s="12">
        <v>0</v>
      </c>
      <c r="I42" s="12">
        <v>1083487.81</v>
      </c>
      <c r="J42" s="16" t="s">
        <v>328</v>
      </c>
      <c r="K42" s="10" t="s">
        <v>464</v>
      </c>
      <c r="L42" s="13">
        <v>38957</v>
      </c>
      <c r="M42" s="11" t="s">
        <v>592</v>
      </c>
    </row>
    <row r="43" spans="1:13" s="3" customFormat="1" ht="88.5" customHeight="1">
      <c r="A43" s="10">
        <f t="shared" si="0"/>
        <v>39</v>
      </c>
      <c r="B43" s="10" t="s">
        <v>62</v>
      </c>
      <c r="C43" s="11" t="s">
        <v>181</v>
      </c>
      <c r="D43" s="11" t="s">
        <v>15</v>
      </c>
      <c r="E43" s="12">
        <v>0</v>
      </c>
      <c r="F43" s="12">
        <v>1683.2</v>
      </c>
      <c r="G43" s="12">
        <v>646274.87</v>
      </c>
      <c r="H43" s="12">
        <v>0</v>
      </c>
      <c r="I43" s="12">
        <v>6728819.13</v>
      </c>
      <c r="J43" s="16" t="s">
        <v>329</v>
      </c>
      <c r="K43" s="10" t="s">
        <v>465</v>
      </c>
      <c r="L43" s="13">
        <v>39036</v>
      </c>
      <c r="M43" s="11" t="s">
        <v>593</v>
      </c>
    </row>
    <row r="44" spans="1:13" s="3" customFormat="1" ht="88.5" customHeight="1">
      <c r="A44" s="10">
        <f t="shared" si="0"/>
        <v>40</v>
      </c>
      <c r="B44" s="10" t="s">
        <v>63</v>
      </c>
      <c r="C44" s="11" t="s">
        <v>182</v>
      </c>
      <c r="D44" s="11" t="s">
        <v>15</v>
      </c>
      <c r="E44" s="12">
        <v>0</v>
      </c>
      <c r="F44" s="12">
        <v>363</v>
      </c>
      <c r="G44" s="12">
        <v>537267.84</v>
      </c>
      <c r="H44" s="12">
        <v>0</v>
      </c>
      <c r="I44" s="12">
        <v>1451313.93</v>
      </c>
      <c r="J44" s="16" t="s">
        <v>330</v>
      </c>
      <c r="K44" s="10" t="s">
        <v>466</v>
      </c>
      <c r="L44" s="13">
        <v>38967</v>
      </c>
      <c r="M44" s="11" t="s">
        <v>594</v>
      </c>
    </row>
    <row r="45" spans="1:13" s="3" customFormat="1" ht="88.5" customHeight="1">
      <c r="A45" s="10">
        <f t="shared" si="0"/>
        <v>41</v>
      </c>
      <c r="B45" s="10" t="s">
        <v>64</v>
      </c>
      <c r="C45" s="11" t="s">
        <v>183</v>
      </c>
      <c r="D45" s="11" t="s">
        <v>15</v>
      </c>
      <c r="E45" s="12">
        <v>0</v>
      </c>
      <c r="F45" s="12">
        <v>552</v>
      </c>
      <c r="G45" s="12">
        <v>273867.34</v>
      </c>
      <c r="H45" s="12">
        <v>0</v>
      </c>
      <c r="I45" s="12">
        <v>2206956.72</v>
      </c>
      <c r="J45" s="10" t="s">
        <v>331</v>
      </c>
      <c r="K45" s="10" t="s">
        <v>467</v>
      </c>
      <c r="L45" s="13">
        <v>38995</v>
      </c>
      <c r="M45" s="11" t="s">
        <v>595</v>
      </c>
    </row>
    <row r="46" spans="1:13" s="3" customFormat="1" ht="88.5" customHeight="1">
      <c r="A46" s="10">
        <f t="shared" si="0"/>
        <v>42</v>
      </c>
      <c r="B46" s="10" t="s">
        <v>65</v>
      </c>
      <c r="C46" s="11" t="s">
        <v>184</v>
      </c>
      <c r="D46" s="11" t="s">
        <v>15</v>
      </c>
      <c r="E46" s="12">
        <v>0</v>
      </c>
      <c r="F46" s="12">
        <v>527.47</v>
      </c>
      <c r="G46" s="12">
        <v>298225.06</v>
      </c>
      <c r="H46" s="12">
        <v>0</v>
      </c>
      <c r="I46" s="12">
        <v>2111002.08</v>
      </c>
      <c r="J46" s="10" t="s">
        <v>332</v>
      </c>
      <c r="K46" s="10" t="s">
        <v>538</v>
      </c>
      <c r="L46" s="13">
        <v>38967</v>
      </c>
      <c r="M46" s="11" t="s">
        <v>596</v>
      </c>
    </row>
    <row r="47" spans="1:13" s="3" customFormat="1" ht="88.5" customHeight="1">
      <c r="A47" s="10">
        <f t="shared" si="0"/>
        <v>43</v>
      </c>
      <c r="B47" s="10" t="s">
        <v>66</v>
      </c>
      <c r="C47" s="11" t="s">
        <v>185</v>
      </c>
      <c r="D47" s="11" t="s">
        <v>15</v>
      </c>
      <c r="E47" s="12">
        <v>0</v>
      </c>
      <c r="F47" s="12">
        <v>313.4</v>
      </c>
      <c r="G47" s="12">
        <v>665324.71</v>
      </c>
      <c r="H47" s="12">
        <v>0</v>
      </c>
      <c r="I47" s="12">
        <v>1251408.43</v>
      </c>
      <c r="J47" s="10" t="s">
        <v>333</v>
      </c>
      <c r="K47" s="10" t="s">
        <v>539</v>
      </c>
      <c r="L47" s="13">
        <v>38973</v>
      </c>
      <c r="M47" s="11" t="s">
        <v>597</v>
      </c>
    </row>
    <row r="48" spans="1:13" s="3" customFormat="1" ht="88.5" customHeight="1">
      <c r="A48" s="10">
        <f t="shared" si="0"/>
        <v>44</v>
      </c>
      <c r="B48" s="10" t="s">
        <v>67</v>
      </c>
      <c r="C48" s="11" t="s">
        <v>186</v>
      </c>
      <c r="D48" s="11" t="s">
        <v>15</v>
      </c>
      <c r="E48" s="12">
        <v>0</v>
      </c>
      <c r="F48" s="12">
        <v>191.7</v>
      </c>
      <c r="G48" s="12">
        <v>330969.97</v>
      </c>
      <c r="H48" s="12">
        <v>0</v>
      </c>
      <c r="I48" s="12">
        <v>767637.12</v>
      </c>
      <c r="J48" s="16" t="s">
        <v>334</v>
      </c>
      <c r="K48" s="10" t="s">
        <v>540</v>
      </c>
      <c r="L48" s="13">
        <v>39001</v>
      </c>
      <c r="M48" s="11" t="s">
        <v>598</v>
      </c>
    </row>
    <row r="49" spans="1:13" s="3" customFormat="1" ht="88.5" customHeight="1">
      <c r="A49" s="10">
        <f t="shared" si="0"/>
        <v>45</v>
      </c>
      <c r="B49" s="10" t="s">
        <v>68</v>
      </c>
      <c r="C49" s="11" t="s">
        <v>187</v>
      </c>
      <c r="D49" s="11" t="s">
        <v>15</v>
      </c>
      <c r="E49" s="12">
        <v>0</v>
      </c>
      <c r="F49" s="12">
        <v>239</v>
      </c>
      <c r="G49" s="12">
        <v>450938</v>
      </c>
      <c r="H49" s="12">
        <v>78177.6</v>
      </c>
      <c r="I49" s="12">
        <v>955548.29</v>
      </c>
      <c r="J49" s="16" t="s">
        <v>335</v>
      </c>
      <c r="K49" s="10" t="s">
        <v>541</v>
      </c>
      <c r="L49" s="13">
        <v>38904</v>
      </c>
      <c r="M49" s="11" t="s">
        <v>599</v>
      </c>
    </row>
    <row r="50" spans="1:13" s="3" customFormat="1" ht="88.5" customHeight="1">
      <c r="A50" s="10">
        <f t="shared" si="0"/>
        <v>46</v>
      </c>
      <c r="B50" s="10" t="s">
        <v>69</v>
      </c>
      <c r="C50" s="11" t="s">
        <v>188</v>
      </c>
      <c r="D50" s="11" t="s">
        <v>15</v>
      </c>
      <c r="E50" s="12">
        <v>0</v>
      </c>
      <c r="F50" s="12">
        <v>1258.01</v>
      </c>
      <c r="G50" s="12">
        <v>4040611.03</v>
      </c>
      <c r="H50" s="12">
        <v>212947.51</v>
      </c>
      <c r="I50" s="12">
        <v>5029622.38</v>
      </c>
      <c r="J50" s="16" t="s">
        <v>336</v>
      </c>
      <c r="K50" s="10" t="s">
        <v>542</v>
      </c>
      <c r="L50" s="13">
        <v>38898</v>
      </c>
      <c r="M50" s="11" t="s">
        <v>600</v>
      </c>
    </row>
    <row r="51" spans="1:13" s="3" customFormat="1" ht="88.5" customHeight="1">
      <c r="A51" s="10">
        <f t="shared" si="0"/>
        <v>47</v>
      </c>
      <c r="B51" s="10" t="s">
        <v>70</v>
      </c>
      <c r="C51" s="11" t="s">
        <v>189</v>
      </c>
      <c r="D51" s="11" t="s">
        <v>15</v>
      </c>
      <c r="E51" s="12">
        <v>0</v>
      </c>
      <c r="F51" s="12">
        <v>1137.37</v>
      </c>
      <c r="G51" s="12">
        <v>3718000</v>
      </c>
      <c r="H51" s="12">
        <v>0</v>
      </c>
      <c r="I51" s="12">
        <v>4545851.07</v>
      </c>
      <c r="J51" s="16" t="s">
        <v>337</v>
      </c>
      <c r="K51" s="10" t="s">
        <v>543</v>
      </c>
      <c r="L51" s="13">
        <v>38904</v>
      </c>
      <c r="M51" s="11" t="s">
        <v>601</v>
      </c>
    </row>
    <row r="52" spans="1:13" s="3" customFormat="1" ht="88.5" customHeight="1">
      <c r="A52" s="10">
        <f t="shared" si="0"/>
        <v>48</v>
      </c>
      <c r="B52" s="10" t="s">
        <v>71</v>
      </c>
      <c r="C52" s="11" t="s">
        <v>190</v>
      </c>
      <c r="D52" s="11" t="s">
        <v>15</v>
      </c>
      <c r="E52" s="12">
        <v>0</v>
      </c>
      <c r="F52" s="12">
        <v>256</v>
      </c>
      <c r="G52" s="12">
        <v>788470.1</v>
      </c>
      <c r="H52" s="12">
        <v>0</v>
      </c>
      <c r="I52" s="12">
        <v>1023516.16</v>
      </c>
      <c r="J52" s="16" t="s">
        <v>338</v>
      </c>
      <c r="K52" s="10" t="s">
        <v>544</v>
      </c>
      <c r="L52" s="13">
        <v>38954</v>
      </c>
      <c r="M52" s="11" t="s">
        <v>602</v>
      </c>
    </row>
    <row r="53" spans="1:13" s="3" customFormat="1" ht="88.5" customHeight="1">
      <c r="A53" s="10">
        <f t="shared" si="0"/>
        <v>49</v>
      </c>
      <c r="B53" s="10" t="s">
        <v>72</v>
      </c>
      <c r="C53" s="11" t="s">
        <v>191</v>
      </c>
      <c r="D53" s="11" t="s">
        <v>15</v>
      </c>
      <c r="E53" s="12">
        <v>0</v>
      </c>
      <c r="F53" s="12">
        <v>370.4</v>
      </c>
      <c r="G53" s="12">
        <v>873131.6</v>
      </c>
      <c r="H53" s="12">
        <v>0</v>
      </c>
      <c r="I53" s="12">
        <v>1479300.7</v>
      </c>
      <c r="J53" s="16" t="s">
        <v>339</v>
      </c>
      <c r="K53" s="10" t="s">
        <v>545</v>
      </c>
      <c r="L53" s="13">
        <v>38952</v>
      </c>
      <c r="M53" s="11" t="s">
        <v>603</v>
      </c>
    </row>
    <row r="54" spans="1:13" s="3" customFormat="1" ht="88.5" customHeight="1">
      <c r="A54" s="10">
        <f t="shared" si="0"/>
        <v>50</v>
      </c>
      <c r="B54" s="10" t="s">
        <v>73</v>
      </c>
      <c r="C54" s="11" t="s">
        <v>192</v>
      </c>
      <c r="D54" s="11" t="s">
        <v>15</v>
      </c>
      <c r="E54" s="12">
        <v>0</v>
      </c>
      <c r="F54" s="12">
        <v>190.5</v>
      </c>
      <c r="G54" s="12">
        <v>336645.79</v>
      </c>
      <c r="H54" s="12">
        <v>0</v>
      </c>
      <c r="I54" s="12">
        <v>763639.01</v>
      </c>
      <c r="J54" s="16" t="s">
        <v>340</v>
      </c>
      <c r="K54" s="10" t="s">
        <v>546</v>
      </c>
      <c r="L54" s="13">
        <v>38952</v>
      </c>
      <c r="M54" s="11" t="s">
        <v>604</v>
      </c>
    </row>
    <row r="55" spans="1:13" s="3" customFormat="1" ht="88.5" customHeight="1">
      <c r="A55" s="10">
        <f t="shared" si="0"/>
        <v>51</v>
      </c>
      <c r="B55" s="10" t="s">
        <v>74</v>
      </c>
      <c r="C55" s="11" t="s">
        <v>193</v>
      </c>
      <c r="D55" s="11" t="s">
        <v>15</v>
      </c>
      <c r="E55" s="12">
        <v>0</v>
      </c>
      <c r="F55" s="12">
        <v>233.8</v>
      </c>
      <c r="G55" s="12">
        <v>477827.25</v>
      </c>
      <c r="H55" s="12">
        <v>0</v>
      </c>
      <c r="I55" s="12">
        <v>935557.74</v>
      </c>
      <c r="J55" s="16" t="s">
        <v>341</v>
      </c>
      <c r="K55" s="10" t="s">
        <v>547</v>
      </c>
      <c r="L55" s="13">
        <v>38952</v>
      </c>
      <c r="M55" s="11" t="s">
        <v>605</v>
      </c>
    </row>
    <row r="56" spans="1:13" s="4" customFormat="1" ht="88.5" customHeight="1">
      <c r="A56" s="10">
        <f t="shared" si="0"/>
        <v>52</v>
      </c>
      <c r="B56" s="10" t="s">
        <v>75</v>
      </c>
      <c r="C56" s="11" t="s">
        <v>194</v>
      </c>
      <c r="D56" s="11" t="s">
        <v>15</v>
      </c>
      <c r="E56" s="12">
        <v>0</v>
      </c>
      <c r="F56" s="12">
        <v>251</v>
      </c>
      <c r="G56" s="12">
        <v>561381.34</v>
      </c>
      <c r="H56" s="12">
        <v>0</v>
      </c>
      <c r="I56" s="12">
        <v>1003525.61</v>
      </c>
      <c r="J56" s="16" t="s">
        <v>342</v>
      </c>
      <c r="K56" s="10" t="s">
        <v>548</v>
      </c>
      <c r="L56" s="13">
        <v>38973</v>
      </c>
      <c r="M56" s="11" t="s">
        <v>606</v>
      </c>
    </row>
    <row r="57" spans="1:13" s="4" customFormat="1" ht="88.5" customHeight="1">
      <c r="A57" s="10">
        <f t="shared" si="0"/>
        <v>53</v>
      </c>
      <c r="B57" s="10" t="s">
        <v>76</v>
      </c>
      <c r="C57" s="11" t="s">
        <v>195</v>
      </c>
      <c r="D57" s="11" t="s">
        <v>15</v>
      </c>
      <c r="E57" s="12">
        <v>0</v>
      </c>
      <c r="F57" s="12">
        <v>870.4</v>
      </c>
      <c r="G57" s="12">
        <v>283364.54</v>
      </c>
      <c r="H57" s="12">
        <v>0</v>
      </c>
      <c r="I57" s="12">
        <v>3478355.7</v>
      </c>
      <c r="J57" s="16" t="s">
        <v>343</v>
      </c>
      <c r="K57" s="10" t="s">
        <v>549</v>
      </c>
      <c r="L57" s="13">
        <v>38967</v>
      </c>
      <c r="M57" s="11" t="s">
        <v>607</v>
      </c>
    </row>
    <row r="58" spans="1:13" s="4" customFormat="1" ht="88.5" customHeight="1">
      <c r="A58" s="10">
        <f t="shared" si="0"/>
        <v>54</v>
      </c>
      <c r="B58" s="10" t="s">
        <v>77</v>
      </c>
      <c r="C58" s="11" t="s">
        <v>196</v>
      </c>
      <c r="D58" s="11" t="s">
        <v>15</v>
      </c>
      <c r="E58" s="12">
        <v>0</v>
      </c>
      <c r="F58" s="12">
        <v>775.6</v>
      </c>
      <c r="G58" s="12">
        <v>1253810.35</v>
      </c>
      <c r="H58" s="12">
        <v>0</v>
      </c>
      <c r="I58" s="12">
        <v>3102533.36</v>
      </c>
      <c r="J58" s="16" t="s">
        <v>344</v>
      </c>
      <c r="K58" s="10" t="s">
        <v>550</v>
      </c>
      <c r="L58" s="13">
        <v>38954</v>
      </c>
      <c r="M58" s="11" t="s">
        <v>608</v>
      </c>
    </row>
    <row r="59" spans="1:13" s="4" customFormat="1" ht="88.5" customHeight="1">
      <c r="A59" s="10">
        <f t="shared" si="0"/>
        <v>55</v>
      </c>
      <c r="B59" s="10" t="s">
        <v>78</v>
      </c>
      <c r="C59" s="11" t="s">
        <v>197</v>
      </c>
      <c r="D59" s="11" t="s">
        <v>15</v>
      </c>
      <c r="E59" s="12">
        <v>0</v>
      </c>
      <c r="F59" s="12">
        <v>653</v>
      </c>
      <c r="G59" s="12">
        <v>436005.79</v>
      </c>
      <c r="H59" s="12">
        <v>0</v>
      </c>
      <c r="I59" s="12">
        <v>2610765.83</v>
      </c>
      <c r="J59" s="16" t="s">
        <v>345</v>
      </c>
      <c r="K59" s="10" t="s">
        <v>551</v>
      </c>
      <c r="L59" s="13">
        <v>39001</v>
      </c>
      <c r="M59" s="11" t="s">
        <v>609</v>
      </c>
    </row>
    <row r="60" spans="1:13" s="4" customFormat="1" ht="88.5" customHeight="1">
      <c r="A60" s="10">
        <f t="shared" si="0"/>
        <v>56</v>
      </c>
      <c r="B60" s="10" t="s">
        <v>79</v>
      </c>
      <c r="C60" s="11" t="s">
        <v>198</v>
      </c>
      <c r="D60" s="11" t="s">
        <v>15</v>
      </c>
      <c r="E60" s="12">
        <v>0</v>
      </c>
      <c r="F60" s="12">
        <v>693.2</v>
      </c>
      <c r="G60" s="12">
        <v>828149.11</v>
      </c>
      <c r="H60" s="12">
        <v>158278.9</v>
      </c>
      <c r="I60" s="12">
        <v>2770690.23</v>
      </c>
      <c r="J60" s="16" t="s">
        <v>346</v>
      </c>
      <c r="K60" s="10" t="s">
        <v>552</v>
      </c>
      <c r="L60" s="13">
        <v>38954</v>
      </c>
      <c r="M60" s="11" t="s">
        <v>610</v>
      </c>
    </row>
    <row r="61" spans="1:13" s="4" customFormat="1" ht="88.5" customHeight="1">
      <c r="A61" s="10">
        <f t="shared" si="0"/>
        <v>57</v>
      </c>
      <c r="B61" s="10" t="s">
        <v>80</v>
      </c>
      <c r="C61" s="11" t="s">
        <v>199</v>
      </c>
      <c r="D61" s="11" t="s">
        <v>15</v>
      </c>
      <c r="E61" s="12">
        <v>0</v>
      </c>
      <c r="F61" s="12">
        <v>1512.3</v>
      </c>
      <c r="G61" s="12">
        <v>2154920</v>
      </c>
      <c r="H61" s="12">
        <v>0</v>
      </c>
      <c r="I61" s="12">
        <v>6046341.75</v>
      </c>
      <c r="J61" s="16" t="s">
        <v>347</v>
      </c>
      <c r="K61" s="10" t="s">
        <v>553</v>
      </c>
      <c r="L61" s="13">
        <v>39057</v>
      </c>
      <c r="M61" s="11" t="s">
        <v>611</v>
      </c>
    </row>
    <row r="62" spans="1:13" s="4" customFormat="1" ht="88.5" customHeight="1">
      <c r="A62" s="10">
        <f t="shared" si="0"/>
        <v>58</v>
      </c>
      <c r="B62" s="10" t="s">
        <v>81</v>
      </c>
      <c r="C62" s="11" t="s">
        <v>200</v>
      </c>
      <c r="D62" s="11" t="s">
        <v>15</v>
      </c>
      <c r="E62" s="12">
        <v>0</v>
      </c>
      <c r="F62" s="12">
        <v>627</v>
      </c>
      <c r="G62" s="12">
        <v>1002447.71</v>
      </c>
      <c r="H62" s="12">
        <v>227542.71</v>
      </c>
      <c r="I62" s="12">
        <v>2506814.97</v>
      </c>
      <c r="J62" s="16" t="s">
        <v>348</v>
      </c>
      <c r="K62" s="10" t="s">
        <v>554</v>
      </c>
      <c r="L62" s="13">
        <v>38957</v>
      </c>
      <c r="M62" s="11" t="s">
        <v>612</v>
      </c>
    </row>
    <row r="63" spans="1:13" s="4" customFormat="1" ht="88.5" customHeight="1">
      <c r="A63" s="10">
        <f t="shared" si="0"/>
        <v>59</v>
      </c>
      <c r="B63" s="10" t="s">
        <v>82</v>
      </c>
      <c r="C63" s="11" t="s">
        <v>201</v>
      </c>
      <c r="D63" s="11" t="s">
        <v>22</v>
      </c>
      <c r="E63" s="12">
        <v>0</v>
      </c>
      <c r="F63" s="12">
        <v>467</v>
      </c>
      <c r="G63" s="12">
        <v>2899167.43</v>
      </c>
      <c r="H63" s="12">
        <v>1013314.36</v>
      </c>
      <c r="I63" s="12">
        <v>1867117.37</v>
      </c>
      <c r="J63" s="16" t="s">
        <v>349</v>
      </c>
      <c r="K63" s="10" t="s">
        <v>472</v>
      </c>
      <c r="L63" s="13">
        <v>38973</v>
      </c>
      <c r="M63" s="11" t="s">
        <v>613</v>
      </c>
    </row>
    <row r="64" spans="1:13" s="4" customFormat="1" ht="88.5" customHeight="1">
      <c r="A64" s="10">
        <f t="shared" si="0"/>
        <v>60</v>
      </c>
      <c r="B64" s="10" t="s">
        <v>83</v>
      </c>
      <c r="C64" s="11" t="s">
        <v>202</v>
      </c>
      <c r="D64" s="11" t="s">
        <v>15</v>
      </c>
      <c r="E64" s="12">
        <v>0</v>
      </c>
      <c r="F64" s="12">
        <v>642</v>
      </c>
      <c r="G64" s="12">
        <v>3663250.35</v>
      </c>
      <c r="H64" s="12">
        <v>420177.03</v>
      </c>
      <c r="I64" s="12">
        <v>2566786.62</v>
      </c>
      <c r="J64" s="16" t="s">
        <v>350</v>
      </c>
      <c r="K64" s="10" t="s">
        <v>471</v>
      </c>
      <c r="L64" s="13">
        <v>39036</v>
      </c>
      <c r="M64" s="11" t="s">
        <v>614</v>
      </c>
    </row>
    <row r="65" spans="1:13" s="4" customFormat="1" ht="88.5" customHeight="1">
      <c r="A65" s="10">
        <f t="shared" si="0"/>
        <v>61</v>
      </c>
      <c r="B65" s="10" t="s">
        <v>84</v>
      </c>
      <c r="C65" s="11" t="s">
        <v>203</v>
      </c>
      <c r="D65" s="11" t="s">
        <v>260</v>
      </c>
      <c r="E65" s="12">
        <v>0</v>
      </c>
      <c r="F65" s="12">
        <v>351</v>
      </c>
      <c r="G65" s="12">
        <v>561226.83</v>
      </c>
      <c r="H65" s="12">
        <v>0</v>
      </c>
      <c r="I65" s="12">
        <v>1403336.61</v>
      </c>
      <c r="J65" s="16" t="s">
        <v>351</v>
      </c>
      <c r="K65" s="10" t="s">
        <v>470</v>
      </c>
      <c r="L65" s="13">
        <v>39002</v>
      </c>
      <c r="M65" s="11" t="s">
        <v>615</v>
      </c>
    </row>
    <row r="66" spans="1:13" s="4" customFormat="1" ht="88.5" customHeight="1">
      <c r="A66" s="10">
        <f t="shared" si="0"/>
        <v>62</v>
      </c>
      <c r="B66" s="10" t="s">
        <v>85</v>
      </c>
      <c r="C66" s="11" t="s">
        <v>204</v>
      </c>
      <c r="D66" s="11" t="s">
        <v>15</v>
      </c>
      <c r="E66" s="12">
        <v>0</v>
      </c>
      <c r="F66" s="12">
        <v>1104.5</v>
      </c>
      <c r="G66" s="12">
        <v>147909.83</v>
      </c>
      <c r="H66" s="12">
        <v>0</v>
      </c>
      <c r="I66" s="12">
        <v>4417911.55</v>
      </c>
      <c r="J66" s="16" t="s">
        <v>352</v>
      </c>
      <c r="K66" s="10" t="s">
        <v>469</v>
      </c>
      <c r="L66" s="13">
        <v>39001</v>
      </c>
      <c r="M66" s="11" t="s">
        <v>616</v>
      </c>
    </row>
    <row r="67" spans="1:13" s="4" customFormat="1" ht="88.5" customHeight="1">
      <c r="A67" s="10">
        <f t="shared" si="0"/>
        <v>63</v>
      </c>
      <c r="B67" s="10" t="s">
        <v>86</v>
      </c>
      <c r="C67" s="11" t="s">
        <v>205</v>
      </c>
      <c r="D67" s="11" t="s">
        <v>16</v>
      </c>
      <c r="E67" s="12">
        <v>0</v>
      </c>
      <c r="F67" s="12">
        <v>370</v>
      </c>
      <c r="G67" s="12">
        <v>2526982.65</v>
      </c>
      <c r="H67" s="12">
        <v>1431956.77</v>
      </c>
      <c r="I67" s="12">
        <v>1479300.7</v>
      </c>
      <c r="J67" s="16" t="s">
        <v>353</v>
      </c>
      <c r="K67" s="10" t="s">
        <v>468</v>
      </c>
      <c r="L67" s="13">
        <v>42669</v>
      </c>
      <c r="M67" s="11" t="s">
        <v>617</v>
      </c>
    </row>
    <row r="68" spans="1:13" s="4" customFormat="1" ht="88.5" customHeight="1">
      <c r="A68" s="10">
        <f t="shared" si="0"/>
        <v>64</v>
      </c>
      <c r="B68" s="10" t="s">
        <v>87</v>
      </c>
      <c r="C68" s="11" t="s">
        <v>206</v>
      </c>
      <c r="D68" s="11" t="s">
        <v>261</v>
      </c>
      <c r="E68" s="12">
        <v>0</v>
      </c>
      <c r="F68" s="12">
        <v>33.6</v>
      </c>
      <c r="G68" s="12">
        <v>761825</v>
      </c>
      <c r="H68" s="12">
        <v>25394.36</v>
      </c>
      <c r="I68" s="12">
        <v>134336.5</v>
      </c>
      <c r="J68" s="16" t="s">
        <v>354</v>
      </c>
      <c r="K68" s="10" t="s">
        <v>473</v>
      </c>
      <c r="L68" s="13">
        <v>40735</v>
      </c>
      <c r="M68" s="11" t="s">
        <v>618</v>
      </c>
    </row>
    <row r="69" spans="1:13" s="4" customFormat="1" ht="88.5" customHeight="1">
      <c r="A69" s="10">
        <f t="shared" si="0"/>
        <v>65</v>
      </c>
      <c r="B69" s="10" t="s">
        <v>88</v>
      </c>
      <c r="C69" s="11" t="s">
        <v>206</v>
      </c>
      <c r="D69" s="11" t="s">
        <v>262</v>
      </c>
      <c r="E69" s="12">
        <v>0</v>
      </c>
      <c r="F69" s="12">
        <v>10.9</v>
      </c>
      <c r="G69" s="12">
        <v>106656</v>
      </c>
      <c r="H69" s="12">
        <v>6221.6</v>
      </c>
      <c r="I69" s="12">
        <v>43579.4</v>
      </c>
      <c r="J69" s="16" t="s">
        <v>355</v>
      </c>
      <c r="K69" s="10" t="s">
        <v>474</v>
      </c>
      <c r="L69" s="13">
        <v>40738</v>
      </c>
      <c r="M69" s="11" t="s">
        <v>619</v>
      </c>
    </row>
    <row r="70" spans="1:13" s="4" customFormat="1" ht="88.5" customHeight="1">
      <c r="A70" s="10">
        <f t="shared" si="0"/>
        <v>66</v>
      </c>
      <c r="B70" s="10" t="s">
        <v>89</v>
      </c>
      <c r="C70" s="11" t="s">
        <v>207</v>
      </c>
      <c r="D70" s="11" t="s">
        <v>263</v>
      </c>
      <c r="E70" s="12">
        <v>0</v>
      </c>
      <c r="F70" s="12">
        <v>504</v>
      </c>
      <c r="G70" s="12">
        <v>3703730</v>
      </c>
      <c r="H70" s="12">
        <v>2129644.58</v>
      </c>
      <c r="I70" s="12">
        <v>4110699.6</v>
      </c>
      <c r="J70" s="16" t="s">
        <v>356</v>
      </c>
      <c r="K70" s="10" t="s">
        <v>475</v>
      </c>
      <c r="L70" s="13">
        <v>42714</v>
      </c>
      <c r="M70" s="11" t="s">
        <v>620</v>
      </c>
    </row>
    <row r="71" spans="1:13" s="4" customFormat="1" ht="88.5" customHeight="1">
      <c r="A71" s="10">
        <f aca="true" t="shared" si="1" ref="A71:A134">1+A70</f>
        <v>67</v>
      </c>
      <c r="B71" s="10" t="s">
        <v>90</v>
      </c>
      <c r="C71" s="11" t="s">
        <v>208</v>
      </c>
      <c r="D71" s="11" t="s">
        <v>19</v>
      </c>
      <c r="E71" s="12">
        <v>0</v>
      </c>
      <c r="F71" s="12">
        <v>62</v>
      </c>
      <c r="G71" s="12">
        <v>1</v>
      </c>
      <c r="H71" s="12">
        <v>0.74</v>
      </c>
      <c r="I71" s="12">
        <v>247882.82</v>
      </c>
      <c r="J71" s="16" t="s">
        <v>357</v>
      </c>
      <c r="K71" s="10" t="s">
        <v>476</v>
      </c>
      <c r="L71" s="13">
        <v>43480</v>
      </c>
      <c r="M71" s="11" t="s">
        <v>621</v>
      </c>
    </row>
    <row r="72" spans="1:13" s="4" customFormat="1" ht="88.5" customHeight="1">
      <c r="A72" s="10">
        <f t="shared" si="1"/>
        <v>68</v>
      </c>
      <c r="B72" s="10" t="s">
        <v>91</v>
      </c>
      <c r="C72" s="11" t="s">
        <v>209</v>
      </c>
      <c r="D72" s="11" t="s">
        <v>264</v>
      </c>
      <c r="E72" s="12">
        <v>0</v>
      </c>
      <c r="F72" s="12">
        <v>79</v>
      </c>
      <c r="G72" s="12">
        <v>1</v>
      </c>
      <c r="H72" s="12">
        <v>0.74</v>
      </c>
      <c r="I72" s="12">
        <v>808578.43</v>
      </c>
      <c r="J72" s="16" t="s">
        <v>358</v>
      </c>
      <c r="K72" s="10" t="s">
        <v>477</v>
      </c>
      <c r="L72" s="13">
        <v>43480</v>
      </c>
      <c r="M72" s="11" t="s">
        <v>622</v>
      </c>
    </row>
    <row r="73" spans="1:13" s="4" customFormat="1" ht="88.5" customHeight="1">
      <c r="A73" s="10">
        <f t="shared" si="1"/>
        <v>69</v>
      </c>
      <c r="B73" s="10" t="s">
        <v>92</v>
      </c>
      <c r="C73" s="11" t="s">
        <v>206</v>
      </c>
      <c r="D73" s="11" t="s">
        <v>265</v>
      </c>
      <c r="E73" s="12">
        <v>0</v>
      </c>
      <c r="F73" s="12">
        <v>66</v>
      </c>
      <c r="G73" s="12">
        <v>1732070</v>
      </c>
      <c r="H73" s="12">
        <v>1010374</v>
      </c>
      <c r="I73" s="12">
        <v>696631.32</v>
      </c>
      <c r="J73" s="16" t="s">
        <v>359</v>
      </c>
      <c r="K73" s="10" t="s">
        <v>478</v>
      </c>
      <c r="L73" s="13">
        <v>42724</v>
      </c>
      <c r="M73" s="11" t="s">
        <v>623</v>
      </c>
    </row>
    <row r="74" spans="1:13" s="4" customFormat="1" ht="88.5" customHeight="1">
      <c r="A74" s="10">
        <f t="shared" si="1"/>
        <v>70</v>
      </c>
      <c r="B74" s="10" t="s">
        <v>93</v>
      </c>
      <c r="C74" s="11" t="s">
        <v>210</v>
      </c>
      <c r="D74" s="11" t="s">
        <v>18</v>
      </c>
      <c r="E74" s="12">
        <v>0</v>
      </c>
      <c r="F74" s="12">
        <v>47</v>
      </c>
      <c r="G74" s="12">
        <v>189777.04</v>
      </c>
      <c r="H74" s="12">
        <v>90063.68</v>
      </c>
      <c r="I74" s="12">
        <v>541184.32</v>
      </c>
      <c r="J74" s="16" t="s">
        <v>360</v>
      </c>
      <c r="K74" s="10" t="s">
        <v>479</v>
      </c>
      <c r="L74" s="13">
        <v>42401</v>
      </c>
      <c r="M74" s="11" t="s">
        <v>624</v>
      </c>
    </row>
    <row r="75" spans="1:13" s="4" customFormat="1" ht="88.5" customHeight="1">
      <c r="A75" s="10">
        <f t="shared" si="1"/>
        <v>71</v>
      </c>
      <c r="B75" s="10" t="s">
        <v>94</v>
      </c>
      <c r="C75" s="11" t="s">
        <v>211</v>
      </c>
      <c r="D75" s="11" t="s">
        <v>15</v>
      </c>
      <c r="E75" s="12">
        <v>0</v>
      </c>
      <c r="F75" s="12">
        <v>764.95</v>
      </c>
      <c r="G75" s="12">
        <v>548688.6</v>
      </c>
      <c r="H75" s="12">
        <v>0</v>
      </c>
      <c r="I75" s="12">
        <v>3058554.15</v>
      </c>
      <c r="J75" s="16" t="s">
        <v>361</v>
      </c>
      <c r="K75" s="10" t="s">
        <v>480</v>
      </c>
      <c r="L75" s="13">
        <v>39051</v>
      </c>
      <c r="M75" s="11" t="s">
        <v>625</v>
      </c>
    </row>
    <row r="76" spans="1:13" s="4" customFormat="1" ht="88.5" customHeight="1">
      <c r="A76" s="10">
        <f t="shared" si="1"/>
        <v>72</v>
      </c>
      <c r="B76" s="10" t="s">
        <v>95</v>
      </c>
      <c r="C76" s="11" t="s">
        <v>212</v>
      </c>
      <c r="D76" s="11" t="s">
        <v>17</v>
      </c>
      <c r="E76" s="12">
        <v>0</v>
      </c>
      <c r="F76" s="12">
        <v>21</v>
      </c>
      <c r="G76" s="12">
        <v>53000</v>
      </c>
      <c r="H76" s="12">
        <v>0</v>
      </c>
      <c r="I76" s="12">
        <v>83960.31</v>
      </c>
      <c r="J76" s="16" t="s">
        <v>362</v>
      </c>
      <c r="K76" s="10" t="s">
        <v>626</v>
      </c>
      <c r="L76" s="13">
        <v>43977</v>
      </c>
      <c r="M76" s="11" t="s">
        <v>627</v>
      </c>
    </row>
    <row r="77" spans="1:13" s="4" customFormat="1" ht="88.5" customHeight="1">
      <c r="A77" s="10">
        <f t="shared" si="1"/>
        <v>73</v>
      </c>
      <c r="B77" s="10" t="s">
        <v>96</v>
      </c>
      <c r="C77" s="11" t="s">
        <v>213</v>
      </c>
      <c r="D77" s="11" t="s">
        <v>20</v>
      </c>
      <c r="E77" s="12">
        <v>0</v>
      </c>
      <c r="F77" s="12">
        <v>108</v>
      </c>
      <c r="G77" s="12">
        <v>418288.5</v>
      </c>
      <c r="H77" s="12">
        <v>187508.34</v>
      </c>
      <c r="I77" s="12">
        <v>1226301.12</v>
      </c>
      <c r="J77" s="16" t="s">
        <v>363</v>
      </c>
      <c r="K77" s="10" t="s">
        <v>481</v>
      </c>
      <c r="L77" s="13">
        <v>42096</v>
      </c>
      <c r="M77" s="11" t="s">
        <v>628</v>
      </c>
    </row>
    <row r="78" spans="1:13" s="4" customFormat="1" ht="88.5" customHeight="1">
      <c r="A78" s="10">
        <f t="shared" si="1"/>
        <v>74</v>
      </c>
      <c r="B78" s="10" t="s">
        <v>97</v>
      </c>
      <c r="C78" s="11" t="s">
        <v>213</v>
      </c>
      <c r="D78" s="11" t="s">
        <v>266</v>
      </c>
      <c r="E78" s="12">
        <v>0</v>
      </c>
      <c r="F78" s="12">
        <v>72</v>
      </c>
      <c r="G78" s="12">
        <v>429111.62</v>
      </c>
      <c r="H78" s="12">
        <v>192360.26</v>
      </c>
      <c r="I78" s="12">
        <v>287863.92</v>
      </c>
      <c r="J78" s="16" t="s">
        <v>364</v>
      </c>
      <c r="K78" s="10" t="s">
        <v>482</v>
      </c>
      <c r="L78" s="13">
        <v>42328</v>
      </c>
      <c r="M78" s="11" t="s">
        <v>629</v>
      </c>
    </row>
    <row r="79" spans="1:13" s="4" customFormat="1" ht="88.5" customHeight="1">
      <c r="A79" s="10">
        <f t="shared" si="1"/>
        <v>75</v>
      </c>
      <c r="B79" s="10" t="s">
        <v>98</v>
      </c>
      <c r="C79" s="11" t="s">
        <v>214</v>
      </c>
      <c r="D79" s="11" t="s">
        <v>267</v>
      </c>
      <c r="E79" s="12">
        <v>0</v>
      </c>
      <c r="F79" s="12">
        <v>219.23</v>
      </c>
      <c r="G79" s="12">
        <v>219974</v>
      </c>
      <c r="H79" s="12">
        <v>0</v>
      </c>
      <c r="I79" s="12">
        <v>875586.09</v>
      </c>
      <c r="J79" s="16" t="s">
        <v>365</v>
      </c>
      <c r="K79" s="10" t="s">
        <v>483</v>
      </c>
      <c r="L79" s="13">
        <v>40303</v>
      </c>
      <c r="M79" s="11" t="s">
        <v>630</v>
      </c>
    </row>
    <row r="80" spans="1:13" s="4" customFormat="1" ht="88.5" customHeight="1">
      <c r="A80" s="10">
        <f t="shared" si="1"/>
        <v>76</v>
      </c>
      <c r="B80" s="10" t="s">
        <v>99</v>
      </c>
      <c r="C80" s="11" t="s">
        <v>215</v>
      </c>
      <c r="D80" s="11" t="s">
        <v>268</v>
      </c>
      <c r="E80" s="12">
        <v>0</v>
      </c>
      <c r="F80" s="12">
        <v>233</v>
      </c>
      <c r="G80" s="12">
        <v>2015535.2</v>
      </c>
      <c r="H80" s="12">
        <v>0</v>
      </c>
      <c r="I80" s="12">
        <v>931559.63</v>
      </c>
      <c r="J80" s="16" t="s">
        <v>366</v>
      </c>
      <c r="K80" s="10" t="s">
        <v>484</v>
      </c>
      <c r="L80" s="13">
        <v>38643</v>
      </c>
      <c r="M80" s="11" t="s">
        <v>631</v>
      </c>
    </row>
    <row r="81" spans="1:13" s="4" customFormat="1" ht="88.5" customHeight="1">
      <c r="A81" s="10">
        <f t="shared" si="1"/>
        <v>77</v>
      </c>
      <c r="B81" s="10" t="s">
        <v>100</v>
      </c>
      <c r="C81" s="11" t="s">
        <v>213</v>
      </c>
      <c r="D81" s="11" t="s">
        <v>267</v>
      </c>
      <c r="E81" s="12">
        <v>0</v>
      </c>
      <c r="F81" s="12">
        <v>464.22</v>
      </c>
      <c r="G81" s="12">
        <v>470706</v>
      </c>
      <c r="H81" s="12">
        <v>0</v>
      </c>
      <c r="I81" s="12">
        <v>1855123.04</v>
      </c>
      <c r="J81" s="16" t="s">
        <v>367</v>
      </c>
      <c r="K81" s="10" t="s">
        <v>485</v>
      </c>
      <c r="L81" s="13">
        <v>40303</v>
      </c>
      <c r="M81" s="11" t="s">
        <v>632</v>
      </c>
    </row>
    <row r="82" spans="1:13" s="4" customFormat="1" ht="88.5" customHeight="1">
      <c r="A82" s="10">
        <f t="shared" si="1"/>
        <v>78</v>
      </c>
      <c r="B82" s="10" t="s">
        <v>101</v>
      </c>
      <c r="C82" s="11" t="s">
        <v>216</v>
      </c>
      <c r="D82" s="11" t="s">
        <v>15</v>
      </c>
      <c r="E82" s="12">
        <v>0</v>
      </c>
      <c r="F82" s="12">
        <v>2343</v>
      </c>
      <c r="G82" s="12">
        <v>7113544.97</v>
      </c>
      <c r="H82" s="12">
        <v>0</v>
      </c>
      <c r="I82" s="12">
        <v>9369170.97</v>
      </c>
      <c r="J82" s="16" t="s">
        <v>368</v>
      </c>
      <c r="K82" s="10" t="s">
        <v>486</v>
      </c>
      <c r="L82" s="13">
        <v>43977</v>
      </c>
      <c r="M82" s="11" t="s">
        <v>633</v>
      </c>
    </row>
    <row r="83" spans="1:13" s="4" customFormat="1" ht="88.5" customHeight="1">
      <c r="A83" s="10">
        <f t="shared" si="1"/>
        <v>79</v>
      </c>
      <c r="B83" s="10" t="s">
        <v>102</v>
      </c>
      <c r="C83" s="11" t="s">
        <v>217</v>
      </c>
      <c r="D83" s="11" t="s">
        <v>269</v>
      </c>
      <c r="E83" s="12">
        <v>0</v>
      </c>
      <c r="F83" s="12">
        <v>13.5</v>
      </c>
      <c r="G83" s="12">
        <v>177977</v>
      </c>
      <c r="H83" s="12">
        <v>0</v>
      </c>
      <c r="I83" s="12">
        <v>53974.48</v>
      </c>
      <c r="J83" s="16" t="s">
        <v>369</v>
      </c>
      <c r="K83" s="10" t="s">
        <v>487</v>
      </c>
      <c r="L83" s="13">
        <v>40791</v>
      </c>
      <c r="M83" s="11" t="s">
        <v>634</v>
      </c>
    </row>
    <row r="84" spans="1:13" s="4" customFormat="1" ht="88.5" customHeight="1">
      <c r="A84" s="10">
        <f t="shared" si="1"/>
        <v>80</v>
      </c>
      <c r="B84" s="10" t="s">
        <v>103</v>
      </c>
      <c r="C84" s="11" t="s">
        <v>217</v>
      </c>
      <c r="D84" s="11" t="s">
        <v>270</v>
      </c>
      <c r="E84" s="12">
        <v>0</v>
      </c>
      <c r="F84" s="12">
        <v>14</v>
      </c>
      <c r="G84" s="12">
        <v>320769</v>
      </c>
      <c r="H84" s="12">
        <v>98013</v>
      </c>
      <c r="I84" s="12">
        <v>152248.18</v>
      </c>
      <c r="J84" s="16" t="s">
        <v>370</v>
      </c>
      <c r="K84" s="10" t="s">
        <v>488</v>
      </c>
      <c r="L84" s="13">
        <v>41712</v>
      </c>
      <c r="M84" s="11" t="s">
        <v>635</v>
      </c>
    </row>
    <row r="85" spans="1:13" s="4" customFormat="1" ht="88.5" customHeight="1">
      <c r="A85" s="10">
        <f t="shared" si="1"/>
        <v>81</v>
      </c>
      <c r="B85" s="10" t="s">
        <v>104</v>
      </c>
      <c r="C85" s="11" t="s">
        <v>218</v>
      </c>
      <c r="D85" s="11" t="s">
        <v>15</v>
      </c>
      <c r="E85" s="12">
        <v>0</v>
      </c>
      <c r="F85" s="12">
        <v>1921</v>
      </c>
      <c r="G85" s="12">
        <v>1</v>
      </c>
      <c r="H85" s="12">
        <v>0.85</v>
      </c>
      <c r="I85" s="12">
        <v>7680369.31</v>
      </c>
      <c r="J85" s="16" t="s">
        <v>371</v>
      </c>
      <c r="K85" s="10" t="s">
        <v>489</v>
      </c>
      <c r="L85" s="13">
        <v>43803</v>
      </c>
      <c r="M85" s="11" t="s">
        <v>636</v>
      </c>
    </row>
    <row r="86" spans="1:13" s="4" customFormat="1" ht="88.5" customHeight="1">
      <c r="A86" s="10">
        <f t="shared" si="1"/>
        <v>82</v>
      </c>
      <c r="B86" s="10" t="s">
        <v>105</v>
      </c>
      <c r="C86" s="11" t="s">
        <v>213</v>
      </c>
      <c r="D86" s="11" t="s">
        <v>271</v>
      </c>
      <c r="E86" s="12">
        <v>0</v>
      </c>
      <c r="F86" s="12">
        <v>23</v>
      </c>
      <c r="G86" s="12">
        <v>228647.5</v>
      </c>
      <c r="H86" s="12">
        <v>203877.3</v>
      </c>
      <c r="I86" s="12">
        <v>294261.08</v>
      </c>
      <c r="J86" s="16" t="s">
        <v>372</v>
      </c>
      <c r="K86" s="10" t="s">
        <v>490</v>
      </c>
      <c r="L86" s="13">
        <v>43850</v>
      </c>
      <c r="M86" s="11" t="s">
        <v>637</v>
      </c>
    </row>
    <row r="87" spans="1:13" s="4" customFormat="1" ht="88.5" customHeight="1">
      <c r="A87" s="10">
        <f t="shared" si="1"/>
        <v>83</v>
      </c>
      <c r="B87" s="10" t="s">
        <v>106</v>
      </c>
      <c r="C87" s="11" t="s">
        <v>213</v>
      </c>
      <c r="D87" s="11" t="s">
        <v>272</v>
      </c>
      <c r="E87" s="12">
        <v>0</v>
      </c>
      <c r="F87" s="12">
        <v>61</v>
      </c>
      <c r="G87" s="12">
        <v>2400070</v>
      </c>
      <c r="H87" s="12">
        <v>2220064.78</v>
      </c>
      <c r="I87" s="12">
        <v>760920.71</v>
      </c>
      <c r="J87" s="16" t="s">
        <v>373</v>
      </c>
      <c r="K87" s="10" t="s">
        <v>491</v>
      </c>
      <c r="L87" s="13">
        <v>43937</v>
      </c>
      <c r="M87" s="11" t="s">
        <v>638</v>
      </c>
    </row>
    <row r="88" spans="1:13" s="4" customFormat="1" ht="88.5" customHeight="1">
      <c r="A88" s="10">
        <f t="shared" si="1"/>
        <v>84</v>
      </c>
      <c r="B88" s="10" t="s">
        <v>107</v>
      </c>
      <c r="C88" s="11" t="s">
        <v>206</v>
      </c>
      <c r="D88" s="11" t="s">
        <v>273</v>
      </c>
      <c r="E88" s="12">
        <v>0</v>
      </c>
      <c r="F88" s="12">
        <v>45</v>
      </c>
      <c r="G88" s="12">
        <v>1</v>
      </c>
      <c r="H88" s="12">
        <v>0.91</v>
      </c>
      <c r="I88" s="12">
        <v>179914.95</v>
      </c>
      <c r="J88" s="16" t="s">
        <v>374</v>
      </c>
      <c r="K88" s="10" t="s">
        <v>492</v>
      </c>
      <c r="L88" s="13">
        <v>43991</v>
      </c>
      <c r="M88" s="11" t="s">
        <v>639</v>
      </c>
    </row>
    <row r="89" spans="1:13" s="4" customFormat="1" ht="88.5" customHeight="1">
      <c r="A89" s="10">
        <f t="shared" si="1"/>
        <v>85</v>
      </c>
      <c r="B89" s="10" t="s">
        <v>108</v>
      </c>
      <c r="C89" s="11" t="s">
        <v>206</v>
      </c>
      <c r="D89" s="11" t="s">
        <v>274</v>
      </c>
      <c r="E89" s="12">
        <v>0</v>
      </c>
      <c r="F89" s="12">
        <v>42</v>
      </c>
      <c r="G89" s="12">
        <v>1</v>
      </c>
      <c r="H89" s="12">
        <v>0.91</v>
      </c>
      <c r="I89" s="12">
        <v>167920.62</v>
      </c>
      <c r="J89" s="16" t="s">
        <v>375</v>
      </c>
      <c r="K89" s="10" t="s">
        <v>493</v>
      </c>
      <c r="L89" s="13">
        <v>43993</v>
      </c>
      <c r="M89" s="11" t="s">
        <v>640</v>
      </c>
    </row>
    <row r="90" spans="1:13" s="4" customFormat="1" ht="88.5" customHeight="1">
      <c r="A90" s="10">
        <f t="shared" si="1"/>
        <v>86</v>
      </c>
      <c r="B90" s="10" t="s">
        <v>109</v>
      </c>
      <c r="C90" s="11" t="s">
        <v>206</v>
      </c>
      <c r="D90" s="11" t="s">
        <v>275</v>
      </c>
      <c r="E90" s="12">
        <v>0</v>
      </c>
      <c r="F90" s="12">
        <v>5</v>
      </c>
      <c r="G90" s="12">
        <v>1</v>
      </c>
      <c r="H90" s="12">
        <v>0.91</v>
      </c>
      <c r="I90" s="12">
        <v>19990.55</v>
      </c>
      <c r="J90" s="16" t="s">
        <v>376</v>
      </c>
      <c r="K90" s="10" t="s">
        <v>494</v>
      </c>
      <c r="L90" s="13">
        <v>43993</v>
      </c>
      <c r="M90" s="11" t="s">
        <v>641</v>
      </c>
    </row>
    <row r="91" spans="1:13" s="2" customFormat="1" ht="88.5" customHeight="1">
      <c r="A91" s="10">
        <f t="shared" si="1"/>
        <v>87</v>
      </c>
      <c r="B91" s="10" t="s">
        <v>110</v>
      </c>
      <c r="C91" s="11" t="s">
        <v>206</v>
      </c>
      <c r="D91" s="11" t="s">
        <v>276</v>
      </c>
      <c r="E91" s="12">
        <v>0</v>
      </c>
      <c r="F91" s="12">
        <v>285</v>
      </c>
      <c r="G91" s="12">
        <v>6499071</v>
      </c>
      <c r="H91" s="12">
        <v>6011640.63</v>
      </c>
      <c r="I91" s="12">
        <v>3008180.7</v>
      </c>
      <c r="J91" s="16" t="s">
        <v>377</v>
      </c>
      <c r="K91" s="10" t="s">
        <v>495</v>
      </c>
      <c r="L91" s="13">
        <v>41318</v>
      </c>
      <c r="M91" s="11" t="s">
        <v>642</v>
      </c>
    </row>
    <row r="92" spans="1:13" s="2" customFormat="1" ht="54.75" customHeight="1">
      <c r="A92" s="10">
        <f t="shared" si="1"/>
        <v>88</v>
      </c>
      <c r="B92" s="10" t="s">
        <v>111</v>
      </c>
      <c r="C92" s="11" t="s">
        <v>219</v>
      </c>
      <c r="D92" s="11" t="s">
        <v>15</v>
      </c>
      <c r="E92" s="12">
        <v>0</v>
      </c>
      <c r="F92" s="12">
        <v>586</v>
      </c>
      <c r="G92" s="12">
        <v>222254.85</v>
      </c>
      <c r="H92" s="12">
        <v>0</v>
      </c>
      <c r="I92" s="12">
        <v>2342892.46</v>
      </c>
      <c r="J92" s="16" t="s">
        <v>677</v>
      </c>
      <c r="K92" s="10" t="s">
        <v>678</v>
      </c>
      <c r="L92" s="13">
        <v>44630</v>
      </c>
      <c r="M92" s="11" t="s">
        <v>643</v>
      </c>
    </row>
    <row r="93" spans="1:13" s="2" customFormat="1" ht="54.75" customHeight="1">
      <c r="A93" s="10">
        <f t="shared" si="1"/>
        <v>89</v>
      </c>
      <c r="B93" s="10" t="s">
        <v>112</v>
      </c>
      <c r="C93" s="11" t="s">
        <v>220</v>
      </c>
      <c r="D93" s="11" t="s">
        <v>277</v>
      </c>
      <c r="E93" s="12">
        <v>0</v>
      </c>
      <c r="F93" s="12">
        <v>315.2</v>
      </c>
      <c r="G93" s="12">
        <v>1587564</v>
      </c>
      <c r="H93" s="12">
        <v>620593.2</v>
      </c>
      <c r="I93" s="12">
        <v>3326942.3</v>
      </c>
      <c r="J93" s="16" t="s">
        <v>679</v>
      </c>
      <c r="K93" s="10" t="s">
        <v>680</v>
      </c>
      <c r="L93" s="13">
        <v>44631</v>
      </c>
      <c r="M93" s="11" t="s">
        <v>643</v>
      </c>
    </row>
    <row r="94" spans="1:13" s="2" customFormat="1" ht="54.75" customHeight="1">
      <c r="A94" s="10">
        <f t="shared" si="1"/>
        <v>90</v>
      </c>
      <c r="B94" s="10" t="s">
        <v>113</v>
      </c>
      <c r="C94" s="11" t="s">
        <v>221</v>
      </c>
      <c r="D94" s="11" t="s">
        <v>278</v>
      </c>
      <c r="E94" s="12">
        <v>0</v>
      </c>
      <c r="F94" s="12">
        <v>438.4</v>
      </c>
      <c r="G94" s="12">
        <v>827327</v>
      </c>
      <c r="H94" s="12">
        <v>0</v>
      </c>
      <c r="I94" s="12">
        <v>3575656.16</v>
      </c>
      <c r="J94" s="16" t="s">
        <v>675</v>
      </c>
      <c r="K94" s="10" t="s">
        <v>676</v>
      </c>
      <c r="L94" s="13">
        <v>44629</v>
      </c>
      <c r="M94" s="11" t="s">
        <v>643</v>
      </c>
    </row>
    <row r="95" spans="1:13" s="2" customFormat="1" ht="54.75" customHeight="1">
      <c r="A95" s="10">
        <f t="shared" si="1"/>
        <v>91</v>
      </c>
      <c r="B95" s="10" t="s">
        <v>114</v>
      </c>
      <c r="C95" s="11" t="s">
        <v>214</v>
      </c>
      <c r="D95" s="11" t="s">
        <v>15</v>
      </c>
      <c r="E95" s="12">
        <v>0</v>
      </c>
      <c r="F95" s="12">
        <v>2368</v>
      </c>
      <c r="G95" s="12">
        <v>12312127.09</v>
      </c>
      <c r="H95" s="12">
        <v>0</v>
      </c>
      <c r="I95" s="12">
        <v>9467524.48</v>
      </c>
      <c r="J95" s="16" t="s">
        <v>681</v>
      </c>
      <c r="K95" s="10" t="s">
        <v>682</v>
      </c>
      <c r="L95" s="13">
        <v>44630</v>
      </c>
      <c r="M95" s="11" t="s">
        <v>643</v>
      </c>
    </row>
    <row r="96" spans="1:13" s="2" customFormat="1" ht="83.25" customHeight="1">
      <c r="A96" s="10">
        <f t="shared" si="1"/>
        <v>92</v>
      </c>
      <c r="B96" s="10" t="s">
        <v>115</v>
      </c>
      <c r="C96" s="11" t="s">
        <v>222</v>
      </c>
      <c r="D96" s="11" t="s">
        <v>279</v>
      </c>
      <c r="E96" s="12">
        <v>0</v>
      </c>
      <c r="F96" s="12">
        <v>1057</v>
      </c>
      <c r="G96" s="12">
        <v>958291.23</v>
      </c>
      <c r="H96" s="12">
        <v>0</v>
      </c>
      <c r="I96" s="12">
        <v>4226002.27</v>
      </c>
      <c r="J96" s="16" t="s">
        <v>684</v>
      </c>
      <c r="K96" s="10" t="s">
        <v>683</v>
      </c>
      <c r="L96" s="13">
        <v>44634</v>
      </c>
      <c r="M96" s="11" t="s">
        <v>643</v>
      </c>
    </row>
    <row r="97" spans="1:13" s="2" customFormat="1" ht="54.75" customHeight="1">
      <c r="A97" s="10">
        <f t="shared" si="1"/>
        <v>93</v>
      </c>
      <c r="B97" s="10" t="s">
        <v>116</v>
      </c>
      <c r="C97" s="11" t="s">
        <v>223</v>
      </c>
      <c r="D97" s="11" t="s">
        <v>280</v>
      </c>
      <c r="E97" s="12">
        <v>0</v>
      </c>
      <c r="F97" s="12">
        <v>12</v>
      </c>
      <c r="G97" s="12">
        <v>33597.26</v>
      </c>
      <c r="H97" s="12">
        <v>26037.8</v>
      </c>
      <c r="I97" s="12">
        <v>126660.24</v>
      </c>
      <c r="J97" s="16" t="s">
        <v>686</v>
      </c>
      <c r="K97" s="10" t="s">
        <v>685</v>
      </c>
      <c r="L97" s="13">
        <v>44629</v>
      </c>
      <c r="M97" s="11" t="s">
        <v>643</v>
      </c>
    </row>
    <row r="98" spans="1:13" s="2" customFormat="1" ht="61.5" customHeight="1">
      <c r="A98" s="10">
        <f t="shared" si="1"/>
        <v>94</v>
      </c>
      <c r="B98" s="10" t="s">
        <v>117</v>
      </c>
      <c r="C98" s="11" t="s">
        <v>224</v>
      </c>
      <c r="D98" s="11" t="s">
        <v>281</v>
      </c>
      <c r="E98" s="12">
        <v>0</v>
      </c>
      <c r="F98" s="12">
        <v>11</v>
      </c>
      <c r="G98" s="12">
        <v>33512.38</v>
      </c>
      <c r="H98" s="12">
        <v>25972.09</v>
      </c>
      <c r="I98" s="12">
        <v>116105.22</v>
      </c>
      <c r="J98" s="16" t="s">
        <v>687</v>
      </c>
      <c r="K98" s="10" t="s">
        <v>688</v>
      </c>
      <c r="L98" s="13">
        <v>44630</v>
      </c>
      <c r="M98" s="11" t="s">
        <v>643</v>
      </c>
    </row>
    <row r="99" spans="1:13" s="2" customFormat="1" ht="54.75" customHeight="1">
      <c r="A99" s="10">
        <f t="shared" si="1"/>
        <v>95</v>
      </c>
      <c r="B99" s="10" t="s">
        <v>118</v>
      </c>
      <c r="C99" s="11" t="s">
        <v>225</v>
      </c>
      <c r="D99" s="11" t="s">
        <v>278</v>
      </c>
      <c r="E99" s="12">
        <v>0</v>
      </c>
      <c r="F99" s="12">
        <v>488</v>
      </c>
      <c r="G99" s="12">
        <v>925544</v>
      </c>
      <c r="H99" s="12">
        <v>0</v>
      </c>
      <c r="I99" s="12">
        <v>1951077.68</v>
      </c>
      <c r="J99" s="16" t="s">
        <v>689</v>
      </c>
      <c r="K99" s="10" t="s">
        <v>690</v>
      </c>
      <c r="L99" s="13">
        <v>44636</v>
      </c>
      <c r="M99" s="11" t="s">
        <v>643</v>
      </c>
    </row>
    <row r="100" spans="1:13" s="2" customFormat="1" ht="54.75" customHeight="1">
      <c r="A100" s="10">
        <f t="shared" si="1"/>
        <v>96</v>
      </c>
      <c r="B100" s="10" t="s">
        <v>119</v>
      </c>
      <c r="C100" s="11" t="s">
        <v>226</v>
      </c>
      <c r="D100" s="11" t="s">
        <v>278</v>
      </c>
      <c r="E100" s="12">
        <v>0</v>
      </c>
      <c r="F100" s="12">
        <v>746.3</v>
      </c>
      <c r="G100" s="12">
        <v>2621144.55</v>
      </c>
      <c r="H100" s="12">
        <v>0</v>
      </c>
      <c r="I100" s="12">
        <v>4057954.01</v>
      </c>
      <c r="J100" s="16" t="s">
        <v>691</v>
      </c>
      <c r="K100" s="10" t="s">
        <v>692</v>
      </c>
      <c r="L100" s="13">
        <v>44625</v>
      </c>
      <c r="M100" s="11" t="s">
        <v>643</v>
      </c>
    </row>
    <row r="101" spans="1:13" s="2" customFormat="1" ht="54.75" customHeight="1">
      <c r="A101" s="10">
        <f t="shared" si="1"/>
        <v>97</v>
      </c>
      <c r="B101" s="10" t="s">
        <v>120</v>
      </c>
      <c r="C101" s="11" t="s">
        <v>227</v>
      </c>
      <c r="D101" s="11" t="s">
        <v>15</v>
      </c>
      <c r="E101" s="12">
        <v>0</v>
      </c>
      <c r="F101" s="12">
        <v>536</v>
      </c>
      <c r="G101" s="12">
        <v>625425</v>
      </c>
      <c r="H101" s="12">
        <v>0</v>
      </c>
      <c r="I101" s="12">
        <v>2142986.96</v>
      </c>
      <c r="J101" s="16" t="s">
        <v>693</v>
      </c>
      <c r="K101" s="10" t="s">
        <v>694</v>
      </c>
      <c r="L101" s="13">
        <v>44630</v>
      </c>
      <c r="M101" s="11" t="s">
        <v>643</v>
      </c>
    </row>
    <row r="102" spans="1:13" s="2" customFormat="1" ht="54.75" customHeight="1">
      <c r="A102" s="10">
        <f t="shared" si="1"/>
        <v>98</v>
      </c>
      <c r="B102" s="10" t="s">
        <v>121</v>
      </c>
      <c r="C102" s="11" t="s">
        <v>228</v>
      </c>
      <c r="D102" s="11" t="s">
        <v>282</v>
      </c>
      <c r="E102" s="12">
        <v>0</v>
      </c>
      <c r="F102" s="12">
        <v>193</v>
      </c>
      <c r="G102" s="12">
        <v>300915</v>
      </c>
      <c r="H102" s="12">
        <v>0</v>
      </c>
      <c r="I102" s="12">
        <v>771635.23</v>
      </c>
      <c r="J102" s="16" t="s">
        <v>695</v>
      </c>
      <c r="K102" s="10" t="s">
        <v>696</v>
      </c>
      <c r="L102" s="13">
        <v>44631</v>
      </c>
      <c r="M102" s="11" t="s">
        <v>643</v>
      </c>
    </row>
    <row r="103" spans="1:13" s="2" customFormat="1" ht="54.75" customHeight="1">
      <c r="A103" s="10">
        <f t="shared" si="1"/>
        <v>99</v>
      </c>
      <c r="B103" s="10" t="s">
        <v>122</v>
      </c>
      <c r="C103" s="11" t="s">
        <v>229</v>
      </c>
      <c r="D103" s="11" t="s">
        <v>283</v>
      </c>
      <c r="E103" s="12">
        <v>0</v>
      </c>
      <c r="F103" s="12">
        <v>121</v>
      </c>
      <c r="G103" s="12">
        <v>206821.02</v>
      </c>
      <c r="H103" s="12">
        <v>179244.86</v>
      </c>
      <c r="I103" s="12">
        <v>1277157.42</v>
      </c>
      <c r="J103" s="16" t="s">
        <v>697</v>
      </c>
      <c r="K103" s="10" t="s">
        <v>698</v>
      </c>
      <c r="L103" s="13">
        <v>44634</v>
      </c>
      <c r="M103" s="11" t="s">
        <v>643</v>
      </c>
    </row>
    <row r="104" spans="1:13" s="2" customFormat="1" ht="54.75" customHeight="1">
      <c r="A104" s="10">
        <f t="shared" si="1"/>
        <v>100</v>
      </c>
      <c r="B104" s="10" t="s">
        <v>123</v>
      </c>
      <c r="C104" s="11" t="s">
        <v>230</v>
      </c>
      <c r="D104" s="11" t="s">
        <v>284</v>
      </c>
      <c r="E104" s="12">
        <v>0</v>
      </c>
      <c r="F104" s="12">
        <v>122</v>
      </c>
      <c r="G104" s="12">
        <v>271412.53</v>
      </c>
      <c r="H104" s="12">
        <v>237485.98</v>
      </c>
      <c r="I104" s="12">
        <v>1287712.44</v>
      </c>
      <c r="J104" s="16" t="s">
        <v>699</v>
      </c>
      <c r="K104" s="10" t="s">
        <v>700</v>
      </c>
      <c r="L104" s="13">
        <v>44629</v>
      </c>
      <c r="M104" s="11" t="s">
        <v>643</v>
      </c>
    </row>
    <row r="105" spans="1:13" s="2" customFormat="1" ht="54.75" customHeight="1">
      <c r="A105" s="10">
        <f t="shared" si="1"/>
        <v>101</v>
      </c>
      <c r="B105" s="10" t="s">
        <v>124</v>
      </c>
      <c r="C105" s="11" t="s">
        <v>231</v>
      </c>
      <c r="D105" s="11" t="s">
        <v>285</v>
      </c>
      <c r="E105" s="12">
        <v>0</v>
      </c>
      <c r="F105" s="12">
        <v>44</v>
      </c>
      <c r="G105" s="12">
        <v>75561.9</v>
      </c>
      <c r="H105" s="12">
        <v>65487.02</v>
      </c>
      <c r="I105" s="12">
        <v>464420.88</v>
      </c>
      <c r="J105" s="16" t="s">
        <v>702</v>
      </c>
      <c r="K105" s="10" t="s">
        <v>701</v>
      </c>
      <c r="L105" s="13">
        <v>44631</v>
      </c>
      <c r="M105" s="11" t="s">
        <v>643</v>
      </c>
    </row>
    <row r="106" spans="1:13" s="2" customFormat="1" ht="54.75" customHeight="1">
      <c r="A106" s="10">
        <f t="shared" si="1"/>
        <v>102</v>
      </c>
      <c r="B106" s="10" t="s">
        <v>125</v>
      </c>
      <c r="C106" s="11" t="s">
        <v>232</v>
      </c>
      <c r="D106" s="11" t="s">
        <v>286</v>
      </c>
      <c r="E106" s="12">
        <v>0</v>
      </c>
      <c r="F106" s="12">
        <v>666.6</v>
      </c>
      <c r="G106" s="12">
        <v>1971140.44</v>
      </c>
      <c r="H106" s="12">
        <v>0</v>
      </c>
      <c r="I106" s="12">
        <v>5436889.59</v>
      </c>
      <c r="J106" s="16" t="s">
        <v>703</v>
      </c>
      <c r="K106" s="10" t="s">
        <v>704</v>
      </c>
      <c r="L106" s="13">
        <v>44631</v>
      </c>
      <c r="M106" s="11" t="s">
        <v>643</v>
      </c>
    </row>
    <row r="107" spans="1:13" s="2" customFormat="1" ht="54.75" customHeight="1">
      <c r="A107" s="10">
        <f t="shared" si="1"/>
        <v>103</v>
      </c>
      <c r="B107" s="10" t="s">
        <v>126</v>
      </c>
      <c r="C107" s="11" t="s">
        <v>233</v>
      </c>
      <c r="D107" s="11" t="s">
        <v>287</v>
      </c>
      <c r="E107" s="12">
        <v>0</v>
      </c>
      <c r="F107" s="12">
        <v>35</v>
      </c>
      <c r="G107" s="12">
        <v>134115.11</v>
      </c>
      <c r="H107" s="12">
        <v>117350.66</v>
      </c>
      <c r="I107" s="12">
        <v>369425.7</v>
      </c>
      <c r="J107" s="16" t="s">
        <v>705</v>
      </c>
      <c r="K107" s="10" t="s">
        <v>706</v>
      </c>
      <c r="L107" s="13">
        <v>44634</v>
      </c>
      <c r="M107" s="11" t="s">
        <v>643</v>
      </c>
    </row>
    <row r="108" spans="1:13" s="2" customFormat="1" ht="54.75" customHeight="1">
      <c r="A108" s="10">
        <f t="shared" si="1"/>
        <v>104</v>
      </c>
      <c r="B108" s="10" t="s">
        <v>127</v>
      </c>
      <c r="C108" s="11" t="s">
        <v>234</v>
      </c>
      <c r="D108" s="11" t="s">
        <v>288</v>
      </c>
      <c r="E108" s="12">
        <v>0</v>
      </c>
      <c r="F108" s="12">
        <v>264</v>
      </c>
      <c r="G108" s="12">
        <v>426132</v>
      </c>
      <c r="H108" s="12">
        <v>0</v>
      </c>
      <c r="I108" s="12">
        <v>1435481.52</v>
      </c>
      <c r="J108" s="16" t="s">
        <v>707</v>
      </c>
      <c r="K108" s="10" t="s">
        <v>708</v>
      </c>
      <c r="L108" s="13">
        <v>44635</v>
      </c>
      <c r="M108" s="11" t="s">
        <v>643</v>
      </c>
    </row>
    <row r="109" spans="1:13" s="2" customFormat="1" ht="54.75" customHeight="1">
      <c r="A109" s="10">
        <f t="shared" si="1"/>
        <v>105</v>
      </c>
      <c r="B109" s="10" t="s">
        <v>128</v>
      </c>
      <c r="C109" s="11" t="s">
        <v>235</v>
      </c>
      <c r="D109" s="11" t="s">
        <v>289</v>
      </c>
      <c r="E109" s="12">
        <v>0</v>
      </c>
      <c r="F109" s="12">
        <v>600</v>
      </c>
      <c r="G109" s="12">
        <v>1606093.23</v>
      </c>
      <c r="H109" s="12">
        <v>0</v>
      </c>
      <c r="I109" s="12">
        <v>3262458</v>
      </c>
      <c r="J109" s="16" t="s">
        <v>709</v>
      </c>
      <c r="K109" s="10" t="s">
        <v>710</v>
      </c>
      <c r="L109" s="13">
        <v>44634</v>
      </c>
      <c r="M109" s="11" t="s">
        <v>643</v>
      </c>
    </row>
    <row r="110" spans="1:13" s="4" customFormat="1" ht="84.75" customHeight="1">
      <c r="A110" s="10">
        <f t="shared" si="1"/>
        <v>106</v>
      </c>
      <c r="B110" s="10" t="s">
        <v>129</v>
      </c>
      <c r="C110" s="11" t="s">
        <v>236</v>
      </c>
      <c r="D110" s="11" t="s">
        <v>15</v>
      </c>
      <c r="E110" s="12">
        <v>0</v>
      </c>
      <c r="F110" s="12">
        <v>2010</v>
      </c>
      <c r="G110" s="12">
        <v>36054782.1</v>
      </c>
      <c r="H110" s="12">
        <v>0</v>
      </c>
      <c r="I110" s="12">
        <v>8036201.1</v>
      </c>
      <c r="J110" s="16" t="s">
        <v>644</v>
      </c>
      <c r="K110" s="10" t="s">
        <v>496</v>
      </c>
      <c r="L110" s="13">
        <v>38895</v>
      </c>
      <c r="M110" s="11" t="s">
        <v>645</v>
      </c>
    </row>
    <row r="111" spans="1:13" s="4" customFormat="1" ht="84.75" customHeight="1">
      <c r="A111" s="10">
        <f t="shared" si="1"/>
        <v>107</v>
      </c>
      <c r="B111" s="10" t="s">
        <v>130</v>
      </c>
      <c r="C111" s="11" t="s">
        <v>237</v>
      </c>
      <c r="D111" s="11" t="s">
        <v>15</v>
      </c>
      <c r="E111" s="12">
        <v>0</v>
      </c>
      <c r="F111" s="12">
        <v>1456</v>
      </c>
      <c r="G111" s="12">
        <v>5755795.18</v>
      </c>
      <c r="H111" s="12">
        <v>0</v>
      </c>
      <c r="I111" s="12">
        <v>5821248.16</v>
      </c>
      <c r="J111" s="16" t="s">
        <v>378</v>
      </c>
      <c r="K111" s="10" t="s">
        <v>497</v>
      </c>
      <c r="L111" s="13">
        <v>38895</v>
      </c>
      <c r="M111" s="11" t="s">
        <v>646</v>
      </c>
    </row>
    <row r="112" spans="1:13" s="4" customFormat="1" ht="84.75" customHeight="1">
      <c r="A112" s="10">
        <f t="shared" si="1"/>
        <v>108</v>
      </c>
      <c r="B112" s="10" t="s">
        <v>131</v>
      </c>
      <c r="C112" s="11" t="s">
        <v>238</v>
      </c>
      <c r="D112" s="11" t="s">
        <v>15</v>
      </c>
      <c r="E112" s="12">
        <v>0</v>
      </c>
      <c r="F112" s="12">
        <v>851.58</v>
      </c>
      <c r="G112" s="12">
        <v>55032.69</v>
      </c>
      <c r="H112" s="12">
        <v>0</v>
      </c>
      <c r="I112" s="12">
        <v>3406389.72</v>
      </c>
      <c r="J112" s="16" t="s">
        <v>379</v>
      </c>
      <c r="K112" s="10" t="s">
        <v>498</v>
      </c>
      <c r="L112" s="13">
        <v>39059</v>
      </c>
      <c r="M112" s="11" t="s">
        <v>647</v>
      </c>
    </row>
    <row r="113" spans="1:13" s="4" customFormat="1" ht="84.75" customHeight="1">
      <c r="A113" s="10">
        <f t="shared" si="1"/>
        <v>109</v>
      </c>
      <c r="B113" s="10" t="s">
        <v>132</v>
      </c>
      <c r="C113" s="11" t="s">
        <v>239</v>
      </c>
      <c r="D113" s="11" t="s">
        <v>290</v>
      </c>
      <c r="E113" s="12">
        <v>0</v>
      </c>
      <c r="F113" s="12">
        <v>325</v>
      </c>
      <c r="G113" s="12">
        <v>478178.6</v>
      </c>
      <c r="H113" s="12">
        <v>0</v>
      </c>
      <c r="I113" s="12">
        <v>1299385.75</v>
      </c>
      <c r="J113" s="16" t="s">
        <v>380</v>
      </c>
      <c r="K113" s="10" t="s">
        <v>499</v>
      </c>
      <c r="L113" s="13">
        <v>39051</v>
      </c>
      <c r="M113" s="11" t="s">
        <v>648</v>
      </c>
    </row>
    <row r="114" spans="1:13" s="4" customFormat="1" ht="84.75" customHeight="1">
      <c r="A114" s="10">
        <f t="shared" si="1"/>
        <v>110</v>
      </c>
      <c r="B114" s="10" t="s">
        <v>133</v>
      </c>
      <c r="C114" s="11" t="s">
        <v>240</v>
      </c>
      <c r="D114" s="11" t="s">
        <v>15</v>
      </c>
      <c r="E114" s="12">
        <v>0</v>
      </c>
      <c r="F114" s="12">
        <v>1518.85</v>
      </c>
      <c r="G114" s="12">
        <v>6845029.7</v>
      </c>
      <c r="H114" s="12">
        <v>295664.54</v>
      </c>
      <c r="I114" s="12">
        <v>6073129.09</v>
      </c>
      <c r="J114" s="16" t="s">
        <v>381</v>
      </c>
      <c r="K114" s="10" t="s">
        <v>500</v>
      </c>
      <c r="L114" s="13">
        <v>39001</v>
      </c>
      <c r="M114" s="11" t="s">
        <v>649</v>
      </c>
    </row>
    <row r="115" spans="1:13" s="4" customFormat="1" ht="84.75" customHeight="1">
      <c r="A115" s="10">
        <f t="shared" si="1"/>
        <v>111</v>
      </c>
      <c r="B115" s="10" t="s">
        <v>134</v>
      </c>
      <c r="C115" s="11" t="s">
        <v>241</v>
      </c>
      <c r="D115" s="11" t="s">
        <v>15</v>
      </c>
      <c r="E115" s="12">
        <v>0</v>
      </c>
      <c r="F115" s="12">
        <v>1583.54</v>
      </c>
      <c r="G115" s="12">
        <v>9807568.01</v>
      </c>
      <c r="H115" s="12">
        <v>2293942.77</v>
      </c>
      <c r="I115" s="12">
        <v>6333006.24</v>
      </c>
      <c r="J115" s="16" t="s">
        <v>382</v>
      </c>
      <c r="K115" s="10" t="s">
        <v>501</v>
      </c>
      <c r="L115" s="13">
        <v>39035</v>
      </c>
      <c r="M115" s="11" t="s">
        <v>650</v>
      </c>
    </row>
    <row r="116" spans="1:13" s="4" customFormat="1" ht="84.75" customHeight="1">
      <c r="A116" s="10">
        <f t="shared" si="1"/>
        <v>112</v>
      </c>
      <c r="B116" s="10" t="s">
        <v>135</v>
      </c>
      <c r="C116" s="11" t="s">
        <v>242</v>
      </c>
      <c r="D116" s="11" t="s">
        <v>15</v>
      </c>
      <c r="E116" s="12">
        <v>0</v>
      </c>
      <c r="F116" s="12">
        <v>430</v>
      </c>
      <c r="G116" s="12">
        <v>1069549.35</v>
      </c>
      <c r="H116" s="12">
        <v>0</v>
      </c>
      <c r="I116" s="12">
        <v>1719187.3</v>
      </c>
      <c r="J116" s="16" t="s">
        <v>383</v>
      </c>
      <c r="K116" s="10" t="s">
        <v>502</v>
      </c>
      <c r="L116" s="13">
        <v>38957</v>
      </c>
      <c r="M116" s="11" t="s">
        <v>651</v>
      </c>
    </row>
    <row r="117" spans="1:13" s="4" customFormat="1" ht="84.75" customHeight="1">
      <c r="A117" s="10">
        <f t="shared" si="1"/>
        <v>113</v>
      </c>
      <c r="B117" s="10" t="s">
        <v>136</v>
      </c>
      <c r="C117" s="11" t="s">
        <v>243</v>
      </c>
      <c r="D117" s="11" t="s">
        <v>15</v>
      </c>
      <c r="E117" s="12">
        <v>0</v>
      </c>
      <c r="F117" s="12">
        <v>3990.81</v>
      </c>
      <c r="G117" s="12">
        <v>5431659.73</v>
      </c>
      <c r="H117" s="12">
        <v>0</v>
      </c>
      <c r="I117" s="12">
        <v>15956457.01</v>
      </c>
      <c r="J117" s="16" t="s">
        <v>384</v>
      </c>
      <c r="K117" s="10" t="s">
        <v>503</v>
      </c>
      <c r="L117" s="13">
        <v>39048</v>
      </c>
      <c r="M117" s="11" t="s">
        <v>652</v>
      </c>
    </row>
    <row r="118" spans="1:13" s="4" customFormat="1" ht="84.75" customHeight="1">
      <c r="A118" s="10">
        <f t="shared" si="1"/>
        <v>114</v>
      </c>
      <c r="B118" s="10" t="s">
        <v>137</v>
      </c>
      <c r="C118" s="11" t="s">
        <v>244</v>
      </c>
      <c r="D118" s="11" t="s">
        <v>15</v>
      </c>
      <c r="E118" s="12">
        <v>0</v>
      </c>
      <c r="F118" s="12">
        <v>1518.32</v>
      </c>
      <c r="G118" s="12">
        <v>7472130.57</v>
      </c>
      <c r="H118" s="12">
        <v>0</v>
      </c>
      <c r="I118" s="12">
        <v>6069130.98</v>
      </c>
      <c r="J118" s="16" t="s">
        <v>385</v>
      </c>
      <c r="K118" s="10" t="s">
        <v>504</v>
      </c>
      <c r="L118" s="13">
        <v>38973</v>
      </c>
      <c r="M118" s="11" t="s">
        <v>653</v>
      </c>
    </row>
    <row r="119" spans="1:13" s="4" customFormat="1" ht="84.75" customHeight="1">
      <c r="A119" s="10">
        <f t="shared" si="1"/>
        <v>115</v>
      </c>
      <c r="B119" s="10" t="s">
        <v>138</v>
      </c>
      <c r="C119" s="11" t="s">
        <v>245</v>
      </c>
      <c r="D119" s="11" t="s">
        <v>15</v>
      </c>
      <c r="E119" s="12">
        <v>0</v>
      </c>
      <c r="F119" s="12">
        <v>605</v>
      </c>
      <c r="G119" s="12">
        <v>208082.17</v>
      </c>
      <c r="H119" s="12">
        <v>46140.47</v>
      </c>
      <c r="I119" s="12">
        <v>2418856.55</v>
      </c>
      <c r="J119" s="16" t="s">
        <v>386</v>
      </c>
      <c r="K119" s="10" t="s">
        <v>505</v>
      </c>
      <c r="L119" s="13">
        <v>38995</v>
      </c>
      <c r="M119" s="11" t="s">
        <v>654</v>
      </c>
    </row>
    <row r="120" spans="1:13" s="4" customFormat="1" ht="84.75" customHeight="1">
      <c r="A120" s="10">
        <f t="shared" si="1"/>
        <v>116</v>
      </c>
      <c r="B120" s="10" t="s">
        <v>139</v>
      </c>
      <c r="C120" s="11" t="s">
        <v>246</v>
      </c>
      <c r="D120" s="11" t="s">
        <v>15</v>
      </c>
      <c r="E120" s="12">
        <v>0</v>
      </c>
      <c r="F120" s="12">
        <v>610.7</v>
      </c>
      <c r="G120" s="12">
        <v>3993225.91</v>
      </c>
      <c r="H120" s="12">
        <v>0</v>
      </c>
      <c r="I120" s="12">
        <v>2442845.21</v>
      </c>
      <c r="J120" s="16" t="s">
        <v>387</v>
      </c>
      <c r="K120" s="10" t="s">
        <v>506</v>
      </c>
      <c r="L120" s="13">
        <v>38957</v>
      </c>
      <c r="M120" s="11" t="s">
        <v>655</v>
      </c>
    </row>
    <row r="121" spans="1:13" s="4" customFormat="1" ht="84.75" customHeight="1">
      <c r="A121" s="10">
        <f t="shared" si="1"/>
        <v>117</v>
      </c>
      <c r="B121" s="10" t="s">
        <v>140</v>
      </c>
      <c r="C121" s="11" t="s">
        <v>247</v>
      </c>
      <c r="D121" s="11" t="s">
        <v>15</v>
      </c>
      <c r="E121" s="12">
        <v>0</v>
      </c>
      <c r="F121" s="12">
        <v>1293</v>
      </c>
      <c r="G121" s="12">
        <v>2154924</v>
      </c>
      <c r="H121" s="12">
        <v>0</v>
      </c>
      <c r="I121" s="12">
        <v>5169556.23</v>
      </c>
      <c r="J121" s="16" t="s">
        <v>388</v>
      </c>
      <c r="K121" s="10" t="s">
        <v>507</v>
      </c>
      <c r="L121" s="13">
        <v>44012</v>
      </c>
      <c r="M121" s="11" t="s">
        <v>656</v>
      </c>
    </row>
    <row r="122" spans="1:13" s="4" customFormat="1" ht="84.75" customHeight="1">
      <c r="A122" s="10">
        <f t="shared" si="1"/>
        <v>118</v>
      </c>
      <c r="B122" s="10" t="s">
        <v>141</v>
      </c>
      <c r="C122" s="11" t="s">
        <v>248</v>
      </c>
      <c r="D122" s="11" t="s">
        <v>15</v>
      </c>
      <c r="E122" s="12">
        <v>0</v>
      </c>
      <c r="F122" s="12">
        <v>746</v>
      </c>
      <c r="G122" s="12">
        <v>520103</v>
      </c>
      <c r="H122" s="12">
        <v>0</v>
      </c>
      <c r="I122" s="12">
        <v>2982590.06</v>
      </c>
      <c r="J122" s="16" t="s">
        <v>389</v>
      </c>
      <c r="K122" s="10" t="s">
        <v>508</v>
      </c>
      <c r="L122" s="13">
        <v>39001</v>
      </c>
      <c r="M122" s="11" t="s">
        <v>657</v>
      </c>
    </row>
    <row r="123" spans="1:13" s="4" customFormat="1" ht="84.75" customHeight="1">
      <c r="A123" s="10">
        <f t="shared" si="1"/>
        <v>119</v>
      </c>
      <c r="B123" s="10" t="s">
        <v>142</v>
      </c>
      <c r="C123" s="11" t="s">
        <v>249</v>
      </c>
      <c r="D123" s="11" t="s">
        <v>15</v>
      </c>
      <c r="E123" s="12">
        <v>0</v>
      </c>
      <c r="F123" s="12">
        <v>1023.3</v>
      </c>
      <c r="G123" s="12">
        <v>1620182.2</v>
      </c>
      <c r="H123" s="12">
        <v>0</v>
      </c>
      <c r="I123" s="12">
        <v>4090066.53</v>
      </c>
      <c r="J123" s="16" t="s">
        <v>390</v>
      </c>
      <c r="K123" s="10" t="s">
        <v>509</v>
      </c>
      <c r="L123" s="13">
        <v>38973</v>
      </c>
      <c r="M123" s="11" t="s">
        <v>658</v>
      </c>
    </row>
    <row r="124" spans="1:13" s="4" customFormat="1" ht="84.75" customHeight="1">
      <c r="A124" s="10">
        <f t="shared" si="1"/>
        <v>120</v>
      </c>
      <c r="B124" s="10" t="s">
        <v>143</v>
      </c>
      <c r="C124" s="11" t="s">
        <v>250</v>
      </c>
      <c r="D124" s="11" t="s">
        <v>15</v>
      </c>
      <c r="E124" s="12">
        <v>0</v>
      </c>
      <c r="F124" s="12">
        <v>1372.2</v>
      </c>
      <c r="G124" s="12">
        <v>2154920</v>
      </c>
      <c r="H124" s="12">
        <v>0</v>
      </c>
      <c r="I124" s="12">
        <v>5486206.54</v>
      </c>
      <c r="J124" s="16" t="s">
        <v>391</v>
      </c>
      <c r="K124" s="10" t="s">
        <v>510</v>
      </c>
      <c r="L124" s="13">
        <v>39036</v>
      </c>
      <c r="M124" s="11" t="s">
        <v>659</v>
      </c>
    </row>
    <row r="125" spans="1:13" s="4" customFormat="1" ht="84.75" customHeight="1">
      <c r="A125" s="10">
        <f t="shared" si="1"/>
        <v>121</v>
      </c>
      <c r="B125" s="10" t="s">
        <v>144</v>
      </c>
      <c r="C125" s="11" t="s">
        <v>251</v>
      </c>
      <c r="D125" s="11" t="s">
        <v>15</v>
      </c>
      <c r="E125" s="12">
        <v>0</v>
      </c>
      <c r="F125" s="12">
        <v>1463</v>
      </c>
      <c r="G125" s="12">
        <v>2154920</v>
      </c>
      <c r="H125" s="12">
        <v>0</v>
      </c>
      <c r="I125" s="12">
        <v>5849234.93</v>
      </c>
      <c r="J125" s="16" t="s">
        <v>392</v>
      </c>
      <c r="K125" s="10" t="s">
        <v>511</v>
      </c>
      <c r="L125" s="13">
        <v>39036</v>
      </c>
      <c r="M125" s="11" t="s">
        <v>660</v>
      </c>
    </row>
    <row r="126" spans="1:13" s="4" customFormat="1" ht="84.75" customHeight="1">
      <c r="A126" s="10">
        <f t="shared" si="1"/>
        <v>122</v>
      </c>
      <c r="B126" s="10" t="s">
        <v>145</v>
      </c>
      <c r="C126" s="11" t="s">
        <v>252</v>
      </c>
      <c r="D126" s="11" t="s">
        <v>15</v>
      </c>
      <c r="E126" s="12">
        <v>0</v>
      </c>
      <c r="F126" s="12">
        <v>6552</v>
      </c>
      <c r="G126" s="12">
        <v>12335797.84</v>
      </c>
      <c r="H126" s="12">
        <v>0</v>
      </c>
      <c r="I126" s="12">
        <v>26195216.91</v>
      </c>
      <c r="J126" s="16" t="s">
        <v>393</v>
      </c>
      <c r="K126" s="10" t="s">
        <v>512</v>
      </c>
      <c r="L126" s="13">
        <v>43977</v>
      </c>
      <c r="M126" s="11" t="s">
        <v>661</v>
      </c>
    </row>
    <row r="127" spans="1:13" s="4" customFormat="1" ht="84.75" customHeight="1">
      <c r="A127" s="10">
        <f t="shared" si="1"/>
        <v>123</v>
      </c>
      <c r="B127" s="10" t="s">
        <v>395</v>
      </c>
      <c r="C127" s="11" t="s">
        <v>407</v>
      </c>
      <c r="D127" s="11" t="s">
        <v>419</v>
      </c>
      <c r="E127" s="12">
        <v>878.7</v>
      </c>
      <c r="F127" s="12">
        <v>0</v>
      </c>
      <c r="G127" s="12">
        <v>985354</v>
      </c>
      <c r="H127" s="12">
        <v>351985.61</v>
      </c>
      <c r="I127" s="12">
        <v>7052463.77</v>
      </c>
      <c r="J127" s="16" t="s">
        <v>422</v>
      </c>
      <c r="K127" s="10" t="s">
        <v>513</v>
      </c>
      <c r="L127" s="13">
        <v>37810</v>
      </c>
      <c r="M127" s="11" t="s">
        <v>662</v>
      </c>
    </row>
    <row r="128" spans="1:13" s="4" customFormat="1" ht="84.75" customHeight="1">
      <c r="A128" s="10">
        <f t="shared" si="1"/>
        <v>124</v>
      </c>
      <c r="B128" s="10" t="s">
        <v>396</v>
      </c>
      <c r="C128" s="11" t="s">
        <v>408</v>
      </c>
      <c r="D128" s="11" t="s">
        <v>419</v>
      </c>
      <c r="E128" s="12">
        <v>1713.5</v>
      </c>
      <c r="F128" s="12">
        <v>0</v>
      </c>
      <c r="G128" s="12">
        <v>867066</v>
      </c>
      <c r="H128" s="12">
        <v>38160.73</v>
      </c>
      <c r="I128" s="12">
        <v>14721997.9</v>
      </c>
      <c r="J128" s="16" t="s">
        <v>423</v>
      </c>
      <c r="K128" s="10" t="s">
        <v>514</v>
      </c>
      <c r="L128" s="13">
        <v>37812</v>
      </c>
      <c r="M128" s="11" t="s">
        <v>663</v>
      </c>
    </row>
    <row r="129" spans="1:13" s="4" customFormat="1" ht="84.75" customHeight="1">
      <c r="A129" s="10">
        <f t="shared" si="1"/>
        <v>125</v>
      </c>
      <c r="B129" s="10" t="s">
        <v>397</v>
      </c>
      <c r="C129" s="11" t="s">
        <v>409</v>
      </c>
      <c r="D129" s="11" t="s">
        <v>420</v>
      </c>
      <c r="E129" s="12">
        <v>320.9</v>
      </c>
      <c r="F129" s="12">
        <v>0</v>
      </c>
      <c r="G129" s="12">
        <v>302080</v>
      </c>
      <c r="H129" s="12">
        <v>101669.12</v>
      </c>
      <c r="I129" s="12">
        <v>2765294.78</v>
      </c>
      <c r="J129" s="16" t="s">
        <v>424</v>
      </c>
      <c r="K129" s="10" t="s">
        <v>515</v>
      </c>
      <c r="L129" s="13">
        <v>37641</v>
      </c>
      <c r="M129" s="11" t="s">
        <v>664</v>
      </c>
    </row>
    <row r="130" spans="1:13" s="4" customFormat="1" ht="84.75" customHeight="1">
      <c r="A130" s="10">
        <f t="shared" si="1"/>
        <v>126</v>
      </c>
      <c r="B130" s="10" t="s">
        <v>398</v>
      </c>
      <c r="C130" s="11" t="s">
        <v>410</v>
      </c>
      <c r="D130" s="11" t="s">
        <v>420</v>
      </c>
      <c r="E130" s="12">
        <v>222.3</v>
      </c>
      <c r="F130" s="12">
        <v>0</v>
      </c>
      <c r="G130" s="12">
        <v>2086471.09</v>
      </c>
      <c r="H130" s="12">
        <v>1779691.47</v>
      </c>
      <c r="I130" s="12">
        <v>4736072.6</v>
      </c>
      <c r="J130" s="16" t="s">
        <v>425</v>
      </c>
      <c r="K130" s="10" t="s">
        <v>516</v>
      </c>
      <c r="L130" s="13">
        <v>39230</v>
      </c>
      <c r="M130" s="11" t="s">
        <v>665</v>
      </c>
    </row>
    <row r="131" spans="1:13" s="4" customFormat="1" ht="84.75" customHeight="1">
      <c r="A131" s="10">
        <f t="shared" si="1"/>
        <v>127</v>
      </c>
      <c r="B131" s="10" t="s">
        <v>399</v>
      </c>
      <c r="C131" s="11" t="s">
        <v>411</v>
      </c>
      <c r="D131" s="11" t="s">
        <v>419</v>
      </c>
      <c r="E131" s="12">
        <v>5</v>
      </c>
      <c r="F131" s="12">
        <v>0</v>
      </c>
      <c r="G131" s="12">
        <v>11091</v>
      </c>
      <c r="H131" s="12">
        <v>2915.03</v>
      </c>
      <c r="I131" s="12">
        <v>56176</v>
      </c>
      <c r="J131" s="16" t="s">
        <v>426</v>
      </c>
      <c r="K131" s="10" t="s">
        <v>517</v>
      </c>
      <c r="L131" s="13">
        <v>37816</v>
      </c>
      <c r="M131" s="11" t="s">
        <v>666</v>
      </c>
    </row>
    <row r="132" spans="1:13" s="4" customFormat="1" ht="84.75" customHeight="1">
      <c r="A132" s="10">
        <f t="shared" si="1"/>
        <v>128</v>
      </c>
      <c r="B132" s="10" t="s">
        <v>400</v>
      </c>
      <c r="C132" s="11" t="s">
        <v>412</v>
      </c>
      <c r="D132" s="11" t="s">
        <v>420</v>
      </c>
      <c r="E132" s="12">
        <v>375.5</v>
      </c>
      <c r="F132" s="12">
        <v>0</v>
      </c>
      <c r="G132" s="12">
        <v>350181</v>
      </c>
      <c r="H132" s="12">
        <v>124171.87</v>
      </c>
      <c r="I132" s="12">
        <v>3353492.87</v>
      </c>
      <c r="J132" s="16" t="s">
        <v>427</v>
      </c>
      <c r="K132" s="10" t="s">
        <v>518</v>
      </c>
      <c r="L132" s="13">
        <v>37641</v>
      </c>
      <c r="M132" s="11" t="s">
        <v>667</v>
      </c>
    </row>
    <row r="133" spans="1:13" s="4" customFormat="1" ht="84.75" customHeight="1">
      <c r="A133" s="10">
        <f t="shared" si="1"/>
        <v>129</v>
      </c>
      <c r="B133" s="10" t="s">
        <v>401</v>
      </c>
      <c r="C133" s="11" t="s">
        <v>413</v>
      </c>
      <c r="D133" s="11" t="s">
        <v>419</v>
      </c>
      <c r="E133" s="12">
        <v>102.5</v>
      </c>
      <c r="F133" s="12">
        <v>0</v>
      </c>
      <c r="G133" s="12">
        <v>18900</v>
      </c>
      <c r="H133" s="12">
        <v>0</v>
      </c>
      <c r="I133" s="12">
        <v>983058.02</v>
      </c>
      <c r="J133" s="16" t="s">
        <v>428</v>
      </c>
      <c r="K133" s="10" t="s">
        <v>519</v>
      </c>
      <c r="L133" s="13">
        <v>37795</v>
      </c>
      <c r="M133" s="11" t="s">
        <v>668</v>
      </c>
    </row>
    <row r="134" spans="1:13" s="4" customFormat="1" ht="84.75" customHeight="1">
      <c r="A134" s="10">
        <f t="shared" si="1"/>
        <v>130</v>
      </c>
      <c r="B134" s="10" t="s">
        <v>402</v>
      </c>
      <c r="C134" s="11" t="s">
        <v>414</v>
      </c>
      <c r="D134" s="11" t="s">
        <v>419</v>
      </c>
      <c r="E134" s="12">
        <v>9.6</v>
      </c>
      <c r="F134" s="12">
        <v>0</v>
      </c>
      <c r="G134" s="12">
        <v>34950</v>
      </c>
      <c r="H134" s="12">
        <v>0</v>
      </c>
      <c r="I134" s="12">
        <v>152479.78</v>
      </c>
      <c r="J134" s="16" t="s">
        <v>429</v>
      </c>
      <c r="K134" s="10" t="s">
        <v>520</v>
      </c>
      <c r="L134" s="13">
        <v>37816</v>
      </c>
      <c r="M134" s="11" t="s">
        <v>669</v>
      </c>
    </row>
    <row r="135" spans="1:13" s="4" customFormat="1" ht="84.75" customHeight="1">
      <c r="A135" s="10">
        <f aca="true" t="shared" si="2" ref="A135:A142">1+A134</f>
        <v>131</v>
      </c>
      <c r="B135" s="10" t="s">
        <v>403</v>
      </c>
      <c r="C135" s="11" t="s">
        <v>415</v>
      </c>
      <c r="D135" s="11" t="s">
        <v>420</v>
      </c>
      <c r="E135" s="12">
        <v>269.2</v>
      </c>
      <c r="F135" s="12">
        <v>0</v>
      </c>
      <c r="G135" s="12">
        <v>265910</v>
      </c>
      <c r="H135" s="12">
        <v>93713.62</v>
      </c>
      <c r="I135" s="12">
        <v>2507237.27</v>
      </c>
      <c r="J135" s="16" t="s">
        <v>430</v>
      </c>
      <c r="K135" s="10" t="s">
        <v>521</v>
      </c>
      <c r="L135" s="13">
        <v>37642</v>
      </c>
      <c r="M135" s="11" t="s">
        <v>670</v>
      </c>
    </row>
    <row r="136" spans="1:13" s="4" customFormat="1" ht="84.75" customHeight="1">
      <c r="A136" s="10">
        <f t="shared" si="2"/>
        <v>132</v>
      </c>
      <c r="B136" s="10" t="s">
        <v>404</v>
      </c>
      <c r="C136" s="11" t="s">
        <v>416</v>
      </c>
      <c r="D136" s="11" t="s">
        <v>419</v>
      </c>
      <c r="E136" s="12">
        <v>39.1</v>
      </c>
      <c r="F136" s="12">
        <v>0</v>
      </c>
      <c r="G136" s="12">
        <v>30200</v>
      </c>
      <c r="H136" s="12">
        <v>9742.37</v>
      </c>
      <c r="I136" s="12">
        <v>578575.21</v>
      </c>
      <c r="J136" s="16" t="s">
        <v>431</v>
      </c>
      <c r="K136" s="10" t="s">
        <v>522</v>
      </c>
      <c r="L136" s="13">
        <v>37816</v>
      </c>
      <c r="M136" s="11" t="s">
        <v>671</v>
      </c>
    </row>
    <row r="137" spans="1:13" s="4" customFormat="1" ht="84.75" customHeight="1">
      <c r="A137" s="10">
        <f t="shared" si="2"/>
        <v>133</v>
      </c>
      <c r="B137" s="10" t="s">
        <v>405</v>
      </c>
      <c r="C137" s="11" t="s">
        <v>417</v>
      </c>
      <c r="D137" s="11" t="s">
        <v>421</v>
      </c>
      <c r="E137" s="12">
        <v>0</v>
      </c>
      <c r="F137" s="12">
        <v>500.4</v>
      </c>
      <c r="G137" s="12">
        <v>209810</v>
      </c>
      <c r="H137" s="12">
        <v>0</v>
      </c>
      <c r="I137" s="12">
        <v>688440.31</v>
      </c>
      <c r="J137" s="16" t="s">
        <v>432</v>
      </c>
      <c r="K137" s="10" t="s">
        <v>523</v>
      </c>
      <c r="L137" s="13">
        <v>37816</v>
      </c>
      <c r="M137" s="11" t="s">
        <v>672</v>
      </c>
    </row>
    <row r="138" spans="1:13" s="4" customFormat="1" ht="84.75" customHeight="1">
      <c r="A138" s="10">
        <f t="shared" si="2"/>
        <v>134</v>
      </c>
      <c r="B138" s="10" t="s">
        <v>406</v>
      </c>
      <c r="C138" s="11" t="s">
        <v>418</v>
      </c>
      <c r="D138" s="11" t="s">
        <v>420</v>
      </c>
      <c r="E138" s="12">
        <v>0</v>
      </c>
      <c r="F138" s="12">
        <v>57.9</v>
      </c>
      <c r="G138" s="12">
        <v>21803</v>
      </c>
      <c r="H138" s="12">
        <v>0</v>
      </c>
      <c r="I138" s="12">
        <v>79657.66</v>
      </c>
      <c r="J138" s="16" t="s">
        <v>433</v>
      </c>
      <c r="K138" s="10" t="s">
        <v>524</v>
      </c>
      <c r="L138" s="13">
        <v>37641</v>
      </c>
      <c r="M138" s="11" t="s">
        <v>673</v>
      </c>
    </row>
    <row r="139" spans="1:13" s="4" customFormat="1" ht="84.75" customHeight="1">
      <c r="A139" s="10">
        <f t="shared" si="2"/>
        <v>135</v>
      </c>
      <c r="B139" s="10" t="s">
        <v>434</v>
      </c>
      <c r="C139" s="11" t="s">
        <v>435</v>
      </c>
      <c r="D139" s="11" t="s">
        <v>420</v>
      </c>
      <c r="E139" s="12">
        <v>1277.9</v>
      </c>
      <c r="F139" s="12">
        <v>0</v>
      </c>
      <c r="G139" s="12">
        <v>1498924</v>
      </c>
      <c r="H139" s="12">
        <v>882459.3</v>
      </c>
      <c r="I139" s="12">
        <v>19277389.86</v>
      </c>
      <c r="J139" s="16" t="s">
        <v>436</v>
      </c>
      <c r="K139" s="10" t="s">
        <v>437</v>
      </c>
      <c r="L139" s="13">
        <v>37793</v>
      </c>
      <c r="M139" s="11" t="s">
        <v>674</v>
      </c>
    </row>
    <row r="140" spans="1:13" s="4" customFormat="1" ht="77.25" customHeight="1">
      <c r="A140" s="10">
        <f t="shared" si="2"/>
        <v>136</v>
      </c>
      <c r="B140" s="24">
        <v>1085100030815</v>
      </c>
      <c r="C140" s="11" t="s">
        <v>713</v>
      </c>
      <c r="D140" s="11" t="s">
        <v>15</v>
      </c>
      <c r="E140" s="12">
        <v>0</v>
      </c>
      <c r="F140" s="12">
        <v>97</v>
      </c>
      <c r="G140" s="12">
        <v>3034606.66</v>
      </c>
      <c r="H140" s="12">
        <v>3034606.66</v>
      </c>
      <c r="I140" s="12">
        <v>1318577.26</v>
      </c>
      <c r="J140" s="16" t="s">
        <v>719</v>
      </c>
      <c r="K140" s="10" t="s">
        <v>720</v>
      </c>
      <c r="L140" s="13">
        <v>45141</v>
      </c>
      <c r="M140" s="11" t="s">
        <v>714</v>
      </c>
    </row>
    <row r="141" spans="1:13" s="4" customFormat="1" ht="75">
      <c r="A141" s="10">
        <f t="shared" si="2"/>
        <v>137</v>
      </c>
      <c r="B141" s="24">
        <v>1085100030814</v>
      </c>
      <c r="C141" s="11" t="s">
        <v>715</v>
      </c>
      <c r="D141" s="11" t="s">
        <v>15</v>
      </c>
      <c r="E141" s="12">
        <v>0</v>
      </c>
      <c r="F141" s="12">
        <v>94</v>
      </c>
      <c r="G141" s="12">
        <v>4193979.37</v>
      </c>
      <c r="H141" s="12">
        <v>4193979.37</v>
      </c>
      <c r="I141" s="12">
        <v>1277796.52</v>
      </c>
      <c r="J141" s="16" t="s">
        <v>718</v>
      </c>
      <c r="K141" s="10" t="s">
        <v>721</v>
      </c>
      <c r="L141" s="13" t="s">
        <v>722</v>
      </c>
      <c r="M141" s="11" t="s">
        <v>714</v>
      </c>
    </row>
    <row r="142" spans="1:13" s="4" customFormat="1" ht="90">
      <c r="A142" s="10">
        <f t="shared" si="2"/>
        <v>138</v>
      </c>
      <c r="B142" s="24">
        <v>1085100030813</v>
      </c>
      <c r="C142" s="11" t="s">
        <v>716</v>
      </c>
      <c r="D142" s="11" t="s">
        <v>15</v>
      </c>
      <c r="E142" s="12">
        <v>0</v>
      </c>
      <c r="F142" s="12">
        <v>146</v>
      </c>
      <c r="G142" s="12">
        <v>5804184.66</v>
      </c>
      <c r="H142" s="12">
        <v>5804184.66</v>
      </c>
      <c r="I142" s="12">
        <v>1984662.68</v>
      </c>
      <c r="J142" s="16" t="s">
        <v>717</v>
      </c>
      <c r="K142" s="10" t="s">
        <v>723</v>
      </c>
      <c r="L142" s="13">
        <v>45145</v>
      </c>
      <c r="M142" s="11" t="s">
        <v>714</v>
      </c>
    </row>
    <row r="143" spans="5:9" ht="15">
      <c r="E143" s="12">
        <f>SUM(E5:E142)</f>
        <v>5214.2</v>
      </c>
      <c r="F143" s="12">
        <f>SUM(F5:F142)</f>
        <v>86679.99</v>
      </c>
      <c r="G143" s="12">
        <f>SUM(G5:G142)</f>
        <v>262870481.42999992</v>
      </c>
      <c r="H143" s="12">
        <f>SUM(H5:H142)</f>
        <v>38008755.86</v>
      </c>
      <c r="I143" s="12">
        <f>SUM(I5:I142)</f>
        <v>423470395.4</v>
      </c>
    </row>
    <row r="146" spans="1:13" ht="36.75" customHeight="1">
      <c r="A146" s="26" t="s">
        <v>13</v>
      </c>
      <c r="B146" s="26"/>
      <c r="C146" s="26"/>
      <c r="D146" s="26"/>
      <c r="E146" s="17"/>
      <c r="F146" s="17"/>
      <c r="H146" s="17"/>
      <c r="M146" s="22" t="s">
        <v>21</v>
      </c>
    </row>
    <row r="147" spans="2:8" ht="15">
      <c r="B147" s="17"/>
      <c r="C147" s="17"/>
      <c r="D147" s="17"/>
      <c r="E147" s="17"/>
      <c r="F147" s="17"/>
      <c r="G147" s="17"/>
      <c r="H147" s="19"/>
    </row>
    <row r="148" spans="1:13" ht="38.25" customHeight="1">
      <c r="A148" s="26" t="s">
        <v>712</v>
      </c>
      <c r="B148" s="26"/>
      <c r="C148" s="26"/>
      <c r="D148" s="26"/>
      <c r="E148" s="23"/>
      <c r="F148" s="17"/>
      <c r="H148" s="17"/>
      <c r="M148" s="22" t="s">
        <v>23</v>
      </c>
    </row>
    <row r="149" spans="2:8" ht="15">
      <c r="B149" s="23"/>
      <c r="C149" s="23"/>
      <c r="D149" s="23"/>
      <c r="E149" s="23"/>
      <c r="F149" s="18"/>
      <c r="G149" s="17"/>
      <c r="H149" s="17"/>
    </row>
  </sheetData>
  <sheetProtection/>
  <mergeCells count="4">
    <mergeCell ref="A1:M1"/>
    <mergeCell ref="A2:M2"/>
    <mergeCell ref="A146:D146"/>
    <mergeCell ref="A148:D148"/>
  </mergeCells>
  <printOptions/>
  <pageMargins left="0.7" right="0.7" top="0.75" bottom="0.75" header="0.3" footer="0.3"/>
  <pageSetup fitToHeight="0" fitToWidth="1" horizontalDpi="600" verticalDpi="600" orientation="landscape" paperSize="9" scale="59" r:id="rId1"/>
  <rowBreaks count="14" manualBreakCount="14">
    <brk id="12" max="12" man="1"/>
    <brk id="21" max="12" man="1"/>
    <brk id="31" max="12" man="1"/>
    <brk id="41" max="12" man="1"/>
    <brk id="51" max="12" man="1"/>
    <brk id="61" max="12" man="1"/>
    <brk id="71" max="12" man="1"/>
    <brk id="81" max="12" man="1"/>
    <brk id="91" max="12" man="1"/>
    <brk id="106" max="12" man="1"/>
    <brk id="117" max="12" man="1"/>
    <brk id="127" max="12" man="1"/>
    <brk id="137" max="12" man="1"/>
    <brk id="1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2024-04-01T13:40:02Z</cp:lastPrinted>
  <dcterms:created xsi:type="dcterms:W3CDTF">2016-05-16T12:14:43Z</dcterms:created>
  <dcterms:modified xsi:type="dcterms:W3CDTF">2024-04-01T13:40:05Z</dcterms:modified>
  <cp:category/>
  <cp:version/>
  <cp:contentType/>
  <cp:contentStatus/>
</cp:coreProperties>
</file>