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<sst xmlns="http://schemas.openxmlformats.org/spreadsheetml/2006/main" count="634" uniqueCount="422">
  <si>
    <t>Наружное освещение</t>
  </si>
  <si>
    <t>Реестровый номер</t>
  </si>
  <si>
    <t>Наименование</t>
  </si>
  <si>
    <t>Адрес</t>
  </si>
  <si>
    <t>Год ввода</t>
  </si>
  <si>
    <t>НО0000000000515</t>
  </si>
  <si>
    <t>ВЛ-0,4 кВ</t>
  </si>
  <si>
    <t>30.09.2006</t>
  </si>
  <si>
    <t>01.01.2012</t>
  </si>
  <si>
    <t>18-18-05/007/2014-184</t>
  </si>
  <si>
    <t>14.03.2014</t>
  </si>
  <si>
    <t>НО0000000000506</t>
  </si>
  <si>
    <t>КЛ-0,4 кВ</t>
  </si>
  <si>
    <t>31.12.1987</t>
  </si>
  <si>
    <t>НО0000000000731</t>
  </si>
  <si>
    <t>08.09.2006</t>
  </si>
  <si>
    <t>НО0000000000520</t>
  </si>
  <si>
    <t>НО0000000000525</t>
  </si>
  <si>
    <t>31.12.2002</t>
  </si>
  <si>
    <t>НО0000000000526</t>
  </si>
  <si>
    <t>НО0000000000729</t>
  </si>
  <si>
    <t>НО0000000000530</t>
  </si>
  <si>
    <t>НО0000000000546</t>
  </si>
  <si>
    <t>31.12.1990</t>
  </si>
  <si>
    <t>НО0000000000524</t>
  </si>
  <si>
    <t>КЛ-0,4 кВ НО</t>
  </si>
  <si>
    <t>НО0000000000657</t>
  </si>
  <si>
    <t>Наружная электросеть по территориии участкка</t>
  </si>
  <si>
    <t>01.12.1969</t>
  </si>
  <si>
    <t>Опоры железобетонные, кронштейны металлческие, светильники с ртутными лампами, провода алюминевые А-16, А-10, кабеля марки АААБ 3*25+1*16</t>
  </si>
  <si>
    <t>НО0000000000573</t>
  </si>
  <si>
    <t>01.01.2007</t>
  </si>
  <si>
    <t>НО0000000000574</t>
  </si>
  <si>
    <t>НО0000000000527</t>
  </si>
  <si>
    <t>Наружное освещение плавательного бассейна</t>
  </si>
  <si>
    <t>18-18-05/007/2005-447</t>
  </si>
  <si>
    <t>18.10.2005</t>
  </si>
  <si>
    <t>НО0000000000734</t>
  </si>
  <si>
    <t>Наружное освещение ул. Удмуртская</t>
  </si>
  <si>
    <t>Длина-0,766 км, марка кабеля АВВГ 4х 16, опры освещения мет. 8м.- 16 шт</t>
  </si>
  <si>
    <t>НО0000000000571</t>
  </si>
  <si>
    <t>Наружное электроосвещение</t>
  </si>
  <si>
    <t>05.09.2011</t>
  </si>
  <si>
    <t>НО0000000000737</t>
  </si>
  <si>
    <t>Наружные инженерные сети кабель наружного освщения</t>
  </si>
  <si>
    <t>18-18-05/007/2014-173</t>
  </si>
  <si>
    <t>НО0000000000736</t>
  </si>
  <si>
    <t>Наружные сети электроосвщения</t>
  </si>
  <si>
    <t>18-18-05/019/2013-033</t>
  </si>
  <si>
    <t>04.10.2013</t>
  </si>
  <si>
    <t>НО0000000000733</t>
  </si>
  <si>
    <t>Освещение улицы Пехтина</t>
  </si>
  <si>
    <t>30.11.2002</t>
  </si>
  <si>
    <t>18-18-05/007/2005-453</t>
  </si>
  <si>
    <t>НО0000000000740</t>
  </si>
  <si>
    <t>Реконструкция площади Свободы в г. Глазове. Наружное электроосвещение</t>
  </si>
  <si>
    <t>01.01.2011</t>
  </si>
  <si>
    <t>18-18-05/020/2014-809</t>
  </si>
  <si>
    <t>20.11.2014</t>
  </si>
  <si>
    <t>НО0000000000401</t>
  </si>
  <si>
    <t>Сети наружного освещения</t>
  </si>
  <si>
    <t>01.10.2008</t>
  </si>
  <si>
    <t>25.02.2010</t>
  </si>
  <si>
    <t>НО0000000000518</t>
  </si>
  <si>
    <t>31.12.2003</t>
  </si>
  <si>
    <t>14.07.2011</t>
  </si>
  <si>
    <t>КЛ-0,4 кВ, протяженность 0,4589 км       Н.О. ул. К.Маркса,29 (ГГПИ)</t>
  </si>
  <si>
    <t>НО0000000000572</t>
  </si>
  <si>
    <t>28.09.2010</t>
  </si>
  <si>
    <t>11.07.2011</t>
  </si>
  <si>
    <t>НО0000000000735</t>
  </si>
  <si>
    <t>Уличное освещение</t>
  </si>
  <si>
    <t>01.01.1959</t>
  </si>
  <si>
    <t>18-18-05/024/2012-793</t>
  </si>
  <si>
    <t>26.12.2012</t>
  </si>
  <si>
    <t>НО0000000000532</t>
  </si>
  <si>
    <t>Электроосвещение</t>
  </si>
  <si>
    <t>30.11.2006</t>
  </si>
  <si>
    <t>№ п/п</t>
  </si>
  <si>
    <t>Никулина, Железнодорожная</t>
  </si>
  <si>
    <t>18-18-05/018/2001-335</t>
  </si>
  <si>
    <t>18-18-05/005/2010-249</t>
  </si>
  <si>
    <t>18-18-05/010/2011-944</t>
  </si>
  <si>
    <t>18-18-05/016/2011-062</t>
  </si>
  <si>
    <t>Короленко до Кирова, 10г и до Кирова, 10в</t>
  </si>
  <si>
    <t>Удмуртская</t>
  </si>
  <si>
    <t>18-18-05/006/2005-243</t>
  </si>
  <si>
    <t>18-18-05/002/2012-349</t>
  </si>
  <si>
    <t>Калинина</t>
  </si>
  <si>
    <t>Толстого</t>
  </si>
  <si>
    <t>Сибирская</t>
  </si>
  <si>
    <t>Сулимова</t>
  </si>
  <si>
    <t>Колхозная</t>
  </si>
  <si>
    <t>18-18-05/022/2011-605</t>
  </si>
  <si>
    <t xml:space="preserve"> Освещение д/с № 48</t>
  </si>
  <si>
    <t>Освещение вокруг акушерского корпуса</t>
  </si>
  <si>
    <t>Кабельные и воздушные линии, светльники на металлических и ж/б опорах</t>
  </si>
  <si>
    <t>Н.О. в п.Птицефабрик</t>
  </si>
  <si>
    <t>Освещение дороги и внутри дворов по ул. Калинина</t>
  </si>
  <si>
    <t>-</t>
  </si>
  <si>
    <t>НО0000000000741</t>
  </si>
  <si>
    <t>Сети наружного освещения МБОУ "Гимназия №8"</t>
  </si>
  <si>
    <t>30.08.2013</t>
  </si>
  <si>
    <t>18-18/003-18/003/003/2015-422/1</t>
  </si>
  <si>
    <t>30.01.2015</t>
  </si>
  <si>
    <t>НО0000000000742</t>
  </si>
  <si>
    <t>Линия уличного освещения</t>
  </si>
  <si>
    <t>11.01.2012</t>
  </si>
  <si>
    <t>НО0000000000743</t>
  </si>
  <si>
    <t>Линия уличного освещения 0,4 кВ</t>
  </si>
  <si>
    <t>НО0000000000744</t>
  </si>
  <si>
    <t>Воздушная линия 0,4 кВ освещение лыжной трассы</t>
  </si>
  <si>
    <t>13.02.2015</t>
  </si>
  <si>
    <t>18-18/003-18/003/003/2015-1866/1</t>
  </si>
  <si>
    <t>11.03.2015</t>
  </si>
  <si>
    <t>УР, г. Глазов, правый берег р. Чепца</t>
  </si>
  <si>
    <t>НО0000000000745</t>
  </si>
  <si>
    <t>Наружные сети электроосвещения</t>
  </si>
  <si>
    <t>10.11.2014</t>
  </si>
  <si>
    <t>18-18/003-18/003/004/2015-3343/2</t>
  </si>
  <si>
    <t>31.08.2015</t>
  </si>
  <si>
    <t>15 ж/б опор, 5 светильников</t>
  </si>
  <si>
    <t>НО0000000000746</t>
  </si>
  <si>
    <t>30.11.2012</t>
  </si>
  <si>
    <t>18-18/003-18/003/004/2015-3340/2</t>
  </si>
  <si>
    <t>8 ж/б опор, 8 светильников</t>
  </si>
  <si>
    <t>НО0000000000739</t>
  </si>
  <si>
    <t>Освещение пешеходного ж/д перехода в районе завода "Хиимаш"</t>
  </si>
  <si>
    <t>Опоры железобетонные, кронштейны металлческие, светильники с ртутными лампами</t>
  </si>
  <si>
    <t>Кабель наружного освщения</t>
  </si>
  <si>
    <t>НО0000000000747</t>
  </si>
  <si>
    <t>28.12.2015</t>
  </si>
  <si>
    <t>НО0000000000748</t>
  </si>
  <si>
    <t>26.09.2016</t>
  </si>
  <si>
    <t xml:space="preserve">НО0000000000749 </t>
  </si>
  <si>
    <t>Наружное освещение домов</t>
  </si>
  <si>
    <t>01.01.2016</t>
  </si>
  <si>
    <t>Опоры железобетонные - 14 шт., опора металлческая - 1 шт., светильники РКУ - 5 шт., светильники ЖКУ - 10 шт.,  ЛЭП 2*16 - 300 м., ЛЭП 4*16 - 500 м.</t>
  </si>
  <si>
    <t>18-18/003-18/003/011/2016-2068/2</t>
  </si>
  <si>
    <t>20.12.2016</t>
  </si>
  <si>
    <t>Дворовое освещение по ул. Карла Маркса, дома 16,16а,18,20</t>
  </si>
  <si>
    <t>Четная сторона</t>
  </si>
  <si>
    <t>Дворовое освещение</t>
  </si>
  <si>
    <t>Освещение проезжей части от ул. 2-я Набережная до перекрестка ул.Советская-Белова-Тани Барамзиной</t>
  </si>
  <si>
    <t>Дворовое и уличное освещение</t>
  </si>
  <si>
    <t>От ТП-165 до опор НО 1-6 ул.Колхозная</t>
  </si>
  <si>
    <t>Освещение дороги по ул. Сибирская</t>
  </si>
  <si>
    <t>От РП-130а Н.О. Плав. бассейна</t>
  </si>
  <si>
    <t>Упрвл. Н.О. от РП- 13ОА до ТП- 110</t>
  </si>
  <si>
    <t>Ленина</t>
  </si>
  <si>
    <t xml:space="preserve">Советская </t>
  </si>
  <si>
    <t xml:space="preserve">жилой поселок ОАО "Удмуртская птицефабрика" </t>
  </si>
  <si>
    <t>Пряженникова, 7а</t>
  </si>
  <si>
    <t>Кирова, 27</t>
  </si>
  <si>
    <t>Карла Маркса, 29</t>
  </si>
  <si>
    <t>Мира, 6а</t>
  </si>
  <si>
    <t xml:space="preserve">Мира, 10а  </t>
  </si>
  <si>
    <t xml:space="preserve">Красногорский тракт, 16а  </t>
  </si>
  <si>
    <t>Советская</t>
  </si>
  <si>
    <t xml:space="preserve">Пехтина  </t>
  </si>
  <si>
    <t xml:space="preserve">Белова </t>
  </si>
  <si>
    <t xml:space="preserve">Мира, 2а  </t>
  </si>
  <si>
    <t xml:space="preserve">Мира, 2б   </t>
  </si>
  <si>
    <t xml:space="preserve">Драгунова, 55а  </t>
  </si>
  <si>
    <t>Свободы</t>
  </si>
  <si>
    <t xml:space="preserve">Пионерская, 19  </t>
  </si>
  <si>
    <t xml:space="preserve">Тани Барамзиной  </t>
  </si>
  <si>
    <t xml:space="preserve">Химмашевское шоссе  </t>
  </si>
  <si>
    <t>правый берег р. Чепца</t>
  </si>
  <si>
    <t xml:space="preserve">70 лет Октября, 13в  </t>
  </si>
  <si>
    <t xml:space="preserve">Циолковского, 12а   </t>
  </si>
  <si>
    <t>Циолковского</t>
  </si>
  <si>
    <t>Карла Маркса</t>
  </si>
  <si>
    <t>От ТП-59 до ТП-156 Н.О. Вдоль автодороги от ул. Советской до жилого массива "Заводской"</t>
  </si>
  <si>
    <t xml:space="preserve"> Дворовое освещение</t>
  </si>
  <si>
    <t>От ТП-136 до ТП-59,Н.О</t>
  </si>
  <si>
    <t>От ТП-150 до ТП-165 ул.Колхозная, Н.О</t>
  </si>
  <si>
    <t>Уличное освещение от ТП-160</t>
  </si>
  <si>
    <t>Дворовое освещение, на ж/б опорах, кол-во светильников 6</t>
  </si>
  <si>
    <t>Право муниципальной собственности</t>
  </si>
  <si>
    <t>Дата возникновения права муниципальной собственности</t>
  </si>
  <si>
    <t>Общая площадь, кв.м.</t>
  </si>
  <si>
    <t>Протяжённость, м</t>
  </si>
  <si>
    <t>Балансовая стоимость, руб.</t>
  </si>
  <si>
    <t>Остаточная стоимость, руб.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</si>
  <si>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</si>
  <si>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Кабельные и воздушные линии, светльники на металлических и ж/б опорах.
Приняты капитальные вложения от Муниципальное казенное учреждение "Управление капитального строительства" (Реконструкция пл. Свободы в г. Глазове. Наружное освещение).</t>
  </si>
  <si>
    <t>НО0000000000750</t>
  </si>
  <si>
    <t>НО0000000000751</t>
  </si>
  <si>
    <t>Кабельная трасса 0,4 кВ, УР, г. Глазов, от РП-1 до пл. Свободы</t>
  </si>
  <si>
    <t>регистрация отсутствует</t>
  </si>
  <si>
    <t>Принято от Администрация города Глазова (Кабельная трасса 0,4 кВ, УР, г. Глазов, от РП-1 до пл. Свободы)</t>
  </si>
  <si>
    <t>Принято от МАУ СКК "Прогресс" (Наружное электроосвещения, расположенное по адресу: УР, г. Глазов, ул. Кирова, д. 38)</t>
  </si>
  <si>
    <t>Ледовый дворец спрота. Глазов Арена им. Архангельского С.Н. Наружное электроосвещение</t>
  </si>
  <si>
    <t>Кирова, 38</t>
  </si>
  <si>
    <t>18:28:000042:62-18/003/2017-1</t>
  </si>
  <si>
    <t>Принято от Товарищество собственников жилья жилого массива "Заводской" (Наружные электросети (ТСЖ Заводской)</t>
  </si>
  <si>
    <t>Кадастровый номер</t>
  </si>
  <si>
    <t>ЭС0000000000907</t>
  </si>
  <si>
    <t>Заводской - микрорайон индивидуальной застройки</t>
  </si>
  <si>
    <t>Эл. Освещение</t>
  </si>
  <si>
    <t>−</t>
  </si>
  <si>
    <t>18:28:000064:619</t>
  </si>
  <si>
    <t>18:28:000064:619-18/003/2017-1</t>
  </si>
  <si>
    <t>К.А. Абашева</t>
  </si>
  <si>
    <t>НО0000000000752</t>
  </si>
  <si>
    <t>18:28:000040:1761</t>
  </si>
  <si>
    <t>18:28:000040:1761-18/003/2019-1</t>
  </si>
  <si>
    <t>НО0000000000753</t>
  </si>
  <si>
    <t>НО0000000000754</t>
  </si>
  <si>
    <t>НО0000000000755</t>
  </si>
  <si>
    <t>НО0000000000756</t>
  </si>
  <si>
    <t>ул. Кирова, 49</t>
  </si>
  <si>
    <t>ул. Толстого, 43</t>
  </si>
  <si>
    <t>18:28:000034:4877</t>
  </si>
  <si>
    <t>18:28:000034:4877-18/003/2020-3</t>
  </si>
  <si>
    <t>Сети освещения</t>
  </si>
  <si>
    <t>Химмашевское шоссе</t>
  </si>
  <si>
    <t>18:28:000000:7871</t>
  </si>
  <si>
    <t>18:28:000000:7871-18/003/2020-1</t>
  </si>
  <si>
    <t>Строительство и реконструкция объекта "Инженерная и транспортная инфраструктуры Второй мебельной фабрики". Этап 4. Автомобильная дорога (реконструируемая часть). Сети освещения</t>
  </si>
  <si>
    <t>Химмашевское шоссе, 1</t>
  </si>
  <si>
    <t>18:28:000001:2489</t>
  </si>
  <si>
    <t>18:28:000001:2489-18/003/2020-1</t>
  </si>
  <si>
    <t>Строительство и реконструкция объекта "Инженерная и транспортная инфраструктуры Второй мебельной фабрики". Этап 5. Автомобильная дорога (новое строительство). Сети освещения.</t>
  </si>
  <si>
    <t>Наружное электроосвещение. Сквер "Горсад"</t>
  </si>
  <si>
    <t>УР, г. Глазов, в районе ул. Толстого и набережной реки Чепцы</t>
  </si>
  <si>
    <t>Принято от ООО "ФИНИСТ Групп" (сети, расположенные по адресу: УР, г. Глазов, ул. Толстого, 43)</t>
  </si>
  <si>
    <t>НО0000000000757</t>
  </si>
  <si>
    <t>НО0000000000760</t>
  </si>
  <si>
    <t>Линия наружного освещения (1990 г.)</t>
  </si>
  <si>
    <t>УР, г. Глазов, ул. Калинина, д. 6</t>
  </si>
  <si>
    <t>18:28:000034:5026</t>
  </si>
  <si>
    <t>18:28:000034:5026-18/059/2020-1</t>
  </si>
  <si>
    <t>Линия наружного освещения дворовой территории МКД № 41 по ул. Толстого (1990 г.)</t>
  </si>
  <si>
    <t>НО0000000000777</t>
  </si>
  <si>
    <t>УР, г. Глазов, ул. Толстого</t>
  </si>
  <si>
    <t>18:28:000034:5047</t>
  </si>
  <si>
    <t>18:28:000034:5047-18/059/2021-1</t>
  </si>
  <si>
    <t>НО0000000000771</t>
  </si>
  <si>
    <t>Линия наружного освещения дворовой территории МКД № 5 по ул. Калинина (1990 г.)</t>
  </si>
  <si>
    <t>УР, г. Глазов, ул. Калинина</t>
  </si>
  <si>
    <t>18:28:000013:3539</t>
  </si>
  <si>
    <t>18:28:000013:3539-18/059/2021-1</t>
  </si>
  <si>
    <t>Линия наружного освещения дворовой территории МКД № 7 по ул. Калинина (1990 г.)</t>
  </si>
  <si>
    <t>18:28:000013:3530</t>
  </si>
  <si>
    <t>18:28:000013:3530-18/059/2020-1</t>
  </si>
  <si>
    <t>Линия наружного освещения дворовых территорий МКД № 2, 4а по ул. Пехтина (1990 г.)</t>
  </si>
  <si>
    <t>НО0000000000772</t>
  </si>
  <si>
    <t>УР, г. Глазов, ул. Пехтина</t>
  </si>
  <si>
    <t>18:28:000013:3535</t>
  </si>
  <si>
    <t>18:28:000013:3535-18/059/2021-1</t>
  </si>
  <si>
    <t>Линия наружного освещения дворовых территорий МКД № 5, 7 по ул. Карла Маркса, МКД № 3 по ул. Калинина (1990 г.)</t>
  </si>
  <si>
    <t>НО0000000000778</t>
  </si>
  <si>
    <t>УР, г. Глазов, ул. Карла Маркса</t>
  </si>
  <si>
    <t>18:28:000013:3540</t>
  </si>
  <si>
    <t>18:28:000013:3540-18/059/2021-1</t>
  </si>
  <si>
    <t>НО0000000000776</t>
  </si>
  <si>
    <t>Линия наружного освещения от РП-10 дворовых территорий МКД № 4, 6а, 6б, 8а, 8б, 10а, 10б  по ул. Калинина (1990 г.)</t>
  </si>
  <si>
    <t>18:28:000034:5045</t>
  </si>
  <si>
    <t>18:28:000034:5045-18/059/2021-1</t>
  </si>
  <si>
    <t>НО0000000000758</t>
  </si>
  <si>
    <t>Линия наружного освещения от РП-8 дворовой территории МКД № 6 по ул. Пехтина (1990 г.)</t>
  </si>
  <si>
    <t>18:28:000034:5024</t>
  </si>
  <si>
    <t>18:28:000034:5024-18/059/2020-1</t>
  </si>
  <si>
    <t>НО0000000000759</t>
  </si>
  <si>
    <t>Линия наружного освещения от РП-8 территории СОШ № 15 (1990 г.)</t>
  </si>
  <si>
    <t>УР, г. Глазов, ул. Калинина, д. 9а (Школа № 15 спортивная площадка)</t>
  </si>
  <si>
    <t>18:28:000013:3538-18/059/2021-1</t>
  </si>
  <si>
    <t>18:28:000013:3538</t>
  </si>
  <si>
    <t>НО0000000000767</t>
  </si>
  <si>
    <t>Линия наружного освещения от ТП-141 дворовой территории МКД № 3 по ул. Карла Маркса (1990 г.)</t>
  </si>
  <si>
    <t>18:28:000013:3348-18/003/2020-1</t>
  </si>
  <si>
    <t>18:28:000013:3348</t>
  </si>
  <si>
    <t>НО0000000000769</t>
  </si>
  <si>
    <t>Линия наружного освещения от ТП-145 дворовой территории МКД № 3 по ул. Карла Маркса (1990 г.)</t>
  </si>
  <si>
    <t>18:28:000013:3536-18/059/2021-1</t>
  </si>
  <si>
    <t>18:28:000013:3536</t>
  </si>
  <si>
    <t>НО0000000000773</t>
  </si>
  <si>
    <t>Линия наружного освещения от ТП-148 дворовых территорий МКД № 54, 54а, 56, 56а по ул. Советская (1990 г.)</t>
  </si>
  <si>
    <t>УР, г. Глазов, ул. Советская</t>
  </si>
  <si>
    <t>18:28:000065:539-18/059/2021-1</t>
  </si>
  <si>
    <t>18:28:000065:539</t>
  </si>
  <si>
    <t>Линия наружного освещения от ТП-149 дворовых территорий МКД № 1 по ул. Карла Маркса (1990 г.)</t>
  </si>
  <si>
    <t>18:28:000013:3533-18/059/2021-1</t>
  </si>
  <si>
    <t>НО0000000000774</t>
  </si>
  <si>
    <t>18:28:000013:3533</t>
  </si>
  <si>
    <t>НО0000000000779</t>
  </si>
  <si>
    <t>Линия наружного освещения от ТП-152 дворовой территории МКД № 47 по ул. Толстого (1990 г.)</t>
  </si>
  <si>
    <t>18:28:000034:5044-18/059/2021-1</t>
  </si>
  <si>
    <t>18:28:000034:5044</t>
  </si>
  <si>
    <t>НО0000000000780</t>
  </si>
  <si>
    <t>Линия наружного освещения от ТП-152 территории Гимназии № 14 (1990 г.)</t>
  </si>
  <si>
    <t>18:28:000034:5041-18/059/2021-1</t>
  </si>
  <si>
    <t>18:28:000034:5041</t>
  </si>
  <si>
    <t>НО0000000000781</t>
  </si>
  <si>
    <t>Линия наружного освещения от ТП-158 дворовой территории МКД № 10 по ул. Пехтина (1990 г.)</t>
  </si>
  <si>
    <t>18:28:000034:5042-18/059/2021-1</t>
  </si>
  <si>
    <t>18:28:000034:5042</t>
  </si>
  <si>
    <t>НО0000000000784</t>
  </si>
  <si>
    <t>Линия наружного освещения от ТП-160 дворовой территории МКД № 49 по ул. Толстого (1990 г.)</t>
  </si>
  <si>
    <t>18:28:000034:5043-18/059/2021-1</t>
  </si>
  <si>
    <t>18:28:000034:5043</t>
  </si>
  <si>
    <t>НО0000000000775</t>
  </si>
  <si>
    <t>Линия наружного освещения от ТП-160 дворовых территорий МКД № 12, 14 по  ул. Пехтина (1990 г.)</t>
  </si>
  <si>
    <t>18:28:000034:4913-18/003/2020-1</t>
  </si>
  <si>
    <t>18:28:000034:4913</t>
  </si>
  <si>
    <t>НО0000000000783</t>
  </si>
  <si>
    <t>Линия наружного освещения от ТП-160 по ул. Пехтина (1990 г.)</t>
  </si>
  <si>
    <t>18:28:000000:8025-18/059/2021-1</t>
  </si>
  <si>
    <t>18:28:000000:8025</t>
  </si>
  <si>
    <t>НО0000000000782</t>
  </si>
  <si>
    <t>Линия наружного освещения от ТП-160 территории «детская школа искусств № 2» (1990 г.)</t>
  </si>
  <si>
    <t>18:28:000034:5040-18/059/2021-1</t>
  </si>
  <si>
    <t>18:28:000034:5040</t>
  </si>
  <si>
    <t>НО0000000000766</t>
  </si>
  <si>
    <t>Линия наружного освещения от ТП-99 бульвара по ул. Калинина (1990 г.)</t>
  </si>
  <si>
    <t>18:28:000034:5037-18/059/2021-1</t>
  </si>
  <si>
    <t>18:28:000034:5037</t>
  </si>
  <si>
    <t>НО0000000000765</t>
  </si>
  <si>
    <t>Линия наружного освещения от ТП-99 дворовой территории МКД № 2, 2а по ул. Калинина (1990 г.)</t>
  </si>
  <si>
    <t>18:28:000034:5036-18/059/2021-1</t>
  </si>
  <si>
    <t>18:28:000034:5036</t>
  </si>
  <si>
    <t>НО0000000000768</t>
  </si>
  <si>
    <t>Линия наружного освещения по ул. Калинина (1990 г.)</t>
  </si>
  <si>
    <t>18:28:000000:8021-18/059/2021-1</t>
  </si>
  <si>
    <t>18:28:000000:8021</t>
  </si>
  <si>
    <t>НО0000000000770</t>
  </si>
  <si>
    <t>Линия наружного освещения по ул. Карла Маркса (1990 г.)</t>
  </si>
  <si>
    <t>18:28:000013:3537-18/059/2021-1</t>
  </si>
  <si>
    <t>18:28:000013:3537</t>
  </si>
  <si>
    <t>НО0000000000763</t>
  </si>
  <si>
    <t>Линия наружного освещения проезда от ТП-99 дворовой территории МКД № 11 по ул. Карла Маркса (1990 г.)</t>
  </si>
  <si>
    <t>18:28:000034:5030-18/059/2020-1</t>
  </si>
  <si>
    <t>18:28:000034:5030</t>
  </si>
  <si>
    <t>НО0000000000764</t>
  </si>
  <si>
    <t>18:28:000000:8022-18/059/2021-1</t>
  </si>
  <si>
    <t>18:28:000000:8022</t>
  </si>
  <si>
    <t>НО0000000000762</t>
  </si>
  <si>
    <t>Линия наружного освещения проезда от ТП-99 по ул. Буденного (1990 г.)</t>
  </si>
  <si>
    <t>УР, г. Глазов, ул. Буденного</t>
  </si>
  <si>
    <t>18:28:000034:5027-18/059/2020-1</t>
  </si>
  <si>
    <t>18:28:000034:5027</t>
  </si>
  <si>
    <t>НО0000000000761</t>
  </si>
  <si>
    <t>Линия наружного освещения проезда от ул. Буденного до ул. Пехтина (1990 г.)</t>
  </si>
  <si>
    <t>УР, г. Глазов</t>
  </si>
  <si>
    <t>18:28:000034:5025-18/059/2020-1</t>
  </si>
  <si>
    <t>18:28:000034:5025</t>
  </si>
  <si>
    <t>НО0000000000785</t>
  </si>
  <si>
    <t>УР, г. Глазов, внутриквартальный проезд от ул. Ленина до ул. Короленко, вдоль д/с 31,32</t>
  </si>
  <si>
    <t>НО0000000000786</t>
  </si>
  <si>
    <t>УР, г. Глазов, пер. Полярный</t>
  </si>
  <si>
    <t>НО0000000000787</t>
  </si>
  <si>
    <t>УР, г. Глазов, ул. Усадебная</t>
  </si>
  <si>
    <t>18:28:000044:176</t>
  </si>
  <si>
    <t>18:28:000000:3328</t>
  </si>
  <si>
    <t>18:28:000086:591</t>
  </si>
  <si>
    <t>18:28:000042:62</t>
  </si>
  <si>
    <t>18:28:000000:7805</t>
  </si>
  <si>
    <t>18:28:000000:7805-18/003/2019-1</t>
  </si>
  <si>
    <t>18:28:000009:1427</t>
  </si>
  <si>
    <t>18:28:000000:3447</t>
  </si>
  <si>
    <t>18:28:000042:29</t>
  </si>
  <si>
    <t>18:28:000039:2302</t>
  </si>
  <si>
    <t>18:28:000000:8020</t>
  </si>
  <si>
    <t>18:28:000000:8020-18/059/2021-1</t>
  </si>
  <si>
    <t>18:28:000009:1868</t>
  </si>
  <si>
    <t>18:28:0000:3336</t>
  </si>
  <si>
    <t>18:28:000079:362</t>
  </si>
  <si>
    <t>18:28:000009:1763</t>
  </si>
  <si>
    <t>18:28:000013:3170</t>
  </si>
  <si>
    <t>18:28:000046:768</t>
  </si>
  <si>
    <t>18:28:000057:1821</t>
  </si>
  <si>
    <t>18:28:000009:1984</t>
  </si>
  <si>
    <t>18:28:000083:546</t>
  </si>
  <si>
    <t>18:28:000011:1769</t>
  </si>
  <si>
    <t>18:28:000000:3137</t>
  </si>
  <si>
    <t>О.В. Матвеева</t>
  </si>
  <si>
    <t>Начальник Управления имущественных отношений, 
наделенного правами юридического лица, Администрации города Глазова</t>
  </si>
  <si>
    <t>НО0000000000788</t>
  </si>
  <si>
    <t>НО0000000000789</t>
  </si>
  <si>
    <t>НО0000000000790</t>
  </si>
  <si>
    <t>НО0000000000791</t>
  </si>
  <si>
    <t>НО0000000000792</t>
  </si>
  <si>
    <t>НО0000000000793</t>
  </si>
  <si>
    <t>НО0000000000794</t>
  </si>
  <si>
    <t>НО0000000000795</t>
  </si>
  <si>
    <t>НО0000000000796</t>
  </si>
  <si>
    <t>НО0000000000797</t>
  </si>
  <si>
    <t>НО0000000000798</t>
  </si>
  <si>
    <t>НО0000000000799</t>
  </si>
  <si>
    <t>УР, г. Глазов, ул. 1160 км</t>
  </si>
  <si>
    <t>УР, г. Глазов, Химмашевское шоссе</t>
  </si>
  <si>
    <t>УР, г. Глазов, технологическая дорога между ул. 70 лет Октября и ул. Техническая</t>
  </si>
  <si>
    <t>УР, г. Глазов, ул. Глинки (от ул. Кирова до ул. Пряженникова вдоль пешеходной дорожки)</t>
  </si>
  <si>
    <t>УР, г. Глазов, проезд 209 км; ул. Макарова; ул. Комсомольская въезд в д/с № 15 "Журавлик"</t>
  </si>
  <si>
    <t>УР, г. Глазов, ул. Сибирская, 130 б, 130 в; участок дороги около контейнерной площадки от ул. 70 лет Октября до ул. Гайдара, 29</t>
  </si>
  <si>
    <t>УР, г. Глазов, вдоль тротуара ул. Калинина, 5</t>
  </si>
  <si>
    <t>УР, г. Глазов, ул. Карла Маркса (от ул. Калинина до ул. Карла Маркса, 1)</t>
  </si>
  <si>
    <t>УР, г. Глазов, ул. Песочная</t>
  </si>
  <si>
    <t>Наружное электроосвещение (сквер Павлика Морозова)</t>
  </si>
  <si>
    <t>УР, г. Глазов, ул. Кирова, 7</t>
  </si>
  <si>
    <t>Наружное электроосвещение (сквер у музыкальной школы)</t>
  </si>
  <si>
    <t>УР, г. Глазов, ул. Кирова, 22</t>
  </si>
  <si>
    <t>УР, г. Глазов, ул. Кирова</t>
  </si>
  <si>
    <t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</si>
  <si>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>НО0000000000801</t>
  </si>
  <si>
    <t>Линия наружного освещения от КТП-56</t>
  </si>
  <si>
    <t>УР, г. Глазов по ул. 1160 км, ул. Береговая, ул. Вятская, ул. Гоголя, ул. Крылова, ул. Некрасова, ул. Полевая, ул. Пушкина, ул. Чехова</t>
  </si>
  <si>
    <t>18:28:000000:8110</t>
  </si>
  <si>
    <t>18:28:000000:8110-18/058/2023-3</t>
  </si>
  <si>
    <t>НО0000000000800</t>
  </si>
  <si>
    <t>Линия наружного освещения от КТП-68</t>
  </si>
  <si>
    <t>УР, г. Глазов по ул. Мопра, ул. Некрасова, ул. Пушкина</t>
  </si>
  <si>
    <t>18:28:000026:489-18/059/2023-3</t>
  </si>
  <si>
    <t>18:28:000026:489</t>
  </si>
  <si>
    <t>Линия наружного освещения от ТП-23</t>
  </si>
  <si>
    <t>УР, г. Глазов по ул. Гоголя, ул. Кирова, ул. Крылова, ул. Мопра, ул. Полевая, ул. Чехова</t>
  </si>
  <si>
    <t>НО0000000000802</t>
  </si>
  <si>
    <t>18:28:000000:8112-18/059/2023-3</t>
  </si>
  <si>
    <t>18:28:000000:8112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</si>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</sst>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</numFmts>
  <fonts count="36"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Perpetua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1" fillId="0" borderId="11" xfId="0" applyNumberFormat="1" applyFont="1" applyBorder="1" applyAlignment="1">
      <alignment horizontal="righ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68" zoomScaleSheetLayoutView="68" zoomScalePageLayoutView="0" workbookViewId="0" topLeftCell="A91">
      <selection activeCell="J14" sqref="J14"/>
    </sheetView>
  </sheetViews>
  <sheetFormatPr defaultColWidth="10.33203125" defaultRowHeight="11.25"/>
  <cols>
    <col min="1" max="1" width="6.33203125" style="6" customWidth="1"/>
    <col min="2" max="2" width="21.33203125" style="6" customWidth="1"/>
    <col min="3" max="3" width="35" style="1" customWidth="1"/>
    <col min="4" max="4" width="30.16015625" style="8" customWidth="1"/>
    <col min="5" max="5" width="12.33203125" style="8" customWidth="1"/>
    <col min="6" max="6" width="13" style="9" customWidth="1"/>
    <col min="7" max="7" width="14.16015625" style="16" customWidth="1"/>
    <col min="8" max="8" width="15.33203125" style="16" customWidth="1"/>
    <col min="9" max="9" width="15.66015625" style="16" customWidth="1"/>
    <col min="10" max="10" width="26.33203125" style="10" customWidth="1"/>
    <col min="11" max="11" width="30" style="1" customWidth="1"/>
    <col min="12" max="12" width="21.66015625" style="6" customWidth="1"/>
    <col min="13" max="13" width="60.33203125" style="1" customWidth="1"/>
  </cols>
  <sheetData>
    <row r="1" spans="1:13" ht="23.25" customHeight="1">
      <c r="A1" s="34" t="s">
        <v>405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4:9" ht="21" customHeight="1">
      <c r="D3" s="6"/>
      <c r="E3" s="6"/>
      <c r="G3" s="10"/>
      <c r="H3" s="10"/>
      <c r="I3" s="10"/>
    </row>
    <row r="4" spans="1:13" ht="61.5" customHeight="1">
      <c r="A4" s="4" t="s">
        <v>78</v>
      </c>
      <c r="B4" s="4" t="s">
        <v>1</v>
      </c>
      <c r="C4" s="4" t="s">
        <v>2</v>
      </c>
      <c r="D4" s="4" t="s">
        <v>3</v>
      </c>
      <c r="E4" s="4" t="s">
        <v>4</v>
      </c>
      <c r="F4" s="26" t="s">
        <v>181</v>
      </c>
      <c r="G4" s="26" t="s">
        <v>182</v>
      </c>
      <c r="H4" s="26" t="s">
        <v>183</v>
      </c>
      <c r="I4" s="26" t="s">
        <v>184</v>
      </c>
      <c r="J4" s="26" t="s">
        <v>197</v>
      </c>
      <c r="K4" s="4" t="s">
        <v>179</v>
      </c>
      <c r="L4" s="4" t="s">
        <v>180</v>
      </c>
      <c r="M4" s="4" t="s">
        <v>185</v>
      </c>
    </row>
    <row r="5" spans="1:13" ht="23.25" customHeight="1">
      <c r="A5" s="4">
        <v>1</v>
      </c>
      <c r="B5" s="4" t="s">
        <v>59</v>
      </c>
      <c r="C5" s="2" t="s">
        <v>60</v>
      </c>
      <c r="D5" s="2" t="s">
        <v>153</v>
      </c>
      <c r="E5" s="4" t="s">
        <v>61</v>
      </c>
      <c r="F5" s="11">
        <v>0</v>
      </c>
      <c r="G5" s="11">
        <v>361.4</v>
      </c>
      <c r="H5" s="11">
        <v>333100</v>
      </c>
      <c r="I5" s="11">
        <v>333100</v>
      </c>
      <c r="J5" s="26" t="s">
        <v>354</v>
      </c>
      <c r="K5" s="2" t="s">
        <v>81</v>
      </c>
      <c r="L5" s="4" t="s">
        <v>62</v>
      </c>
      <c r="M5" s="2" t="s">
        <v>95</v>
      </c>
    </row>
    <row r="6" spans="1:13" ht="30" customHeight="1">
      <c r="A6" s="4">
        <v>2</v>
      </c>
      <c r="B6" s="4" t="s">
        <v>11</v>
      </c>
      <c r="C6" s="2" t="s">
        <v>12</v>
      </c>
      <c r="D6" s="2" t="s">
        <v>89</v>
      </c>
      <c r="E6" s="4" t="s">
        <v>13</v>
      </c>
      <c r="F6" s="11">
        <v>0</v>
      </c>
      <c r="G6" s="11">
        <v>0</v>
      </c>
      <c r="H6" s="11">
        <v>21190</v>
      </c>
      <c r="I6" s="11">
        <v>21190</v>
      </c>
      <c r="J6" s="26" t="s">
        <v>99</v>
      </c>
      <c r="K6" s="2" t="s">
        <v>190</v>
      </c>
      <c r="L6" s="22" t="s">
        <v>201</v>
      </c>
      <c r="M6" s="2" t="s">
        <v>144</v>
      </c>
    </row>
    <row r="7" spans="1:13" ht="30" customHeight="1">
      <c r="A7" s="4">
        <v>3</v>
      </c>
      <c r="B7" s="4" t="s">
        <v>5</v>
      </c>
      <c r="C7" s="2" t="s">
        <v>6</v>
      </c>
      <c r="D7" s="2" t="s">
        <v>79</v>
      </c>
      <c r="E7" s="4" t="s">
        <v>7</v>
      </c>
      <c r="F7" s="11">
        <v>0</v>
      </c>
      <c r="G7" s="11">
        <v>0</v>
      </c>
      <c r="H7" s="11">
        <v>287419</v>
      </c>
      <c r="I7" s="11">
        <v>287419</v>
      </c>
      <c r="J7" s="26" t="s">
        <v>99</v>
      </c>
      <c r="K7" s="2" t="s">
        <v>190</v>
      </c>
      <c r="L7" s="22" t="s">
        <v>201</v>
      </c>
      <c r="M7" s="2" t="s">
        <v>0</v>
      </c>
    </row>
    <row r="8" spans="1:13" ht="48.75" customHeight="1">
      <c r="A8" s="4">
        <v>4</v>
      </c>
      <c r="B8" s="4" t="s">
        <v>63</v>
      </c>
      <c r="C8" s="2" t="s">
        <v>60</v>
      </c>
      <c r="D8" s="2" t="s">
        <v>154</v>
      </c>
      <c r="E8" s="4" t="s">
        <v>64</v>
      </c>
      <c r="F8" s="11">
        <v>0</v>
      </c>
      <c r="G8" s="11">
        <v>458.9</v>
      </c>
      <c r="H8" s="11">
        <v>324297</v>
      </c>
      <c r="I8" s="11">
        <v>324297</v>
      </c>
      <c r="J8" s="26" t="s">
        <v>372</v>
      </c>
      <c r="K8" s="2" t="s">
        <v>82</v>
      </c>
      <c r="L8" s="4" t="s">
        <v>65</v>
      </c>
      <c r="M8" s="2" t="s">
        <v>66</v>
      </c>
    </row>
    <row r="9" spans="1:13" ht="30" customHeight="1">
      <c r="A9" s="4">
        <v>5</v>
      </c>
      <c r="B9" s="4" t="s">
        <v>16</v>
      </c>
      <c r="C9" s="2" t="s">
        <v>12</v>
      </c>
      <c r="D9" s="2" t="s">
        <v>92</v>
      </c>
      <c r="E9" s="4" t="s">
        <v>15</v>
      </c>
      <c r="F9" s="11">
        <v>0</v>
      </c>
      <c r="G9" s="11">
        <v>0</v>
      </c>
      <c r="H9" s="11">
        <v>323700</v>
      </c>
      <c r="I9" s="11">
        <v>323700</v>
      </c>
      <c r="J9" s="26" t="s">
        <v>99</v>
      </c>
      <c r="K9" s="2" t="s">
        <v>190</v>
      </c>
      <c r="L9" s="4" t="s">
        <v>201</v>
      </c>
      <c r="M9" s="2" t="s">
        <v>145</v>
      </c>
    </row>
    <row r="10" spans="1:13" ht="30" customHeight="1">
      <c r="A10" s="4">
        <v>6</v>
      </c>
      <c r="B10" s="4" t="s">
        <v>24</v>
      </c>
      <c r="C10" s="2" t="s">
        <v>25</v>
      </c>
      <c r="D10" s="2" t="s">
        <v>91</v>
      </c>
      <c r="E10" s="4" t="s">
        <v>18</v>
      </c>
      <c r="F10" s="11">
        <v>0</v>
      </c>
      <c r="G10" s="11">
        <v>0</v>
      </c>
      <c r="H10" s="11">
        <v>108432.09</v>
      </c>
      <c r="I10" s="11">
        <v>108432.09</v>
      </c>
      <c r="J10" s="26" t="s">
        <v>99</v>
      </c>
      <c r="K10" s="2" t="s">
        <v>190</v>
      </c>
      <c r="L10" s="4" t="s">
        <v>201</v>
      </c>
      <c r="M10" s="2" t="s">
        <v>144</v>
      </c>
    </row>
    <row r="11" spans="1:13" ht="30" customHeight="1">
      <c r="A11" s="4">
        <v>7</v>
      </c>
      <c r="B11" s="4" t="s">
        <v>17</v>
      </c>
      <c r="C11" s="2" t="s">
        <v>12</v>
      </c>
      <c r="D11" s="2" t="s">
        <v>88</v>
      </c>
      <c r="E11" s="4" t="s">
        <v>18</v>
      </c>
      <c r="F11" s="11">
        <v>0</v>
      </c>
      <c r="G11" s="11">
        <v>0</v>
      </c>
      <c r="H11" s="11">
        <v>108432.09</v>
      </c>
      <c r="I11" s="11">
        <v>108432.09</v>
      </c>
      <c r="J11" s="26" t="s">
        <v>99</v>
      </c>
      <c r="K11" s="2" t="s">
        <v>190</v>
      </c>
      <c r="L11" s="4" t="s">
        <v>201</v>
      </c>
      <c r="M11" s="2" t="s">
        <v>98</v>
      </c>
    </row>
    <row r="12" spans="1:13" ht="30" customHeight="1">
      <c r="A12" s="4">
        <v>8</v>
      </c>
      <c r="B12" s="4" t="s">
        <v>19</v>
      </c>
      <c r="C12" s="2" t="s">
        <v>12</v>
      </c>
      <c r="D12" s="2" t="s">
        <v>90</v>
      </c>
      <c r="E12" s="4" t="s">
        <v>18</v>
      </c>
      <c r="F12" s="11">
        <v>0</v>
      </c>
      <c r="G12" s="11">
        <v>0</v>
      </c>
      <c r="H12" s="11">
        <v>285620</v>
      </c>
      <c r="I12" s="11">
        <v>285620</v>
      </c>
      <c r="J12" s="26" t="s">
        <v>99</v>
      </c>
      <c r="K12" s="2" t="s">
        <v>190</v>
      </c>
      <c r="L12" s="4" t="s">
        <v>201</v>
      </c>
      <c r="M12" s="2" t="s">
        <v>146</v>
      </c>
    </row>
    <row r="13" spans="1:13" ht="34.5" customHeight="1">
      <c r="A13" s="4">
        <v>9</v>
      </c>
      <c r="B13" s="4" t="s">
        <v>33</v>
      </c>
      <c r="C13" s="2" t="s">
        <v>34</v>
      </c>
      <c r="D13" s="2" t="s">
        <v>149</v>
      </c>
      <c r="E13" s="4" t="s">
        <v>18</v>
      </c>
      <c r="F13" s="11">
        <v>0</v>
      </c>
      <c r="G13" s="11">
        <v>290</v>
      </c>
      <c r="H13" s="11">
        <v>65623.67</v>
      </c>
      <c r="I13" s="11">
        <v>65623.67</v>
      </c>
      <c r="J13" s="26" t="s">
        <v>362</v>
      </c>
      <c r="K13" s="2" t="s">
        <v>35</v>
      </c>
      <c r="L13" s="4" t="s">
        <v>36</v>
      </c>
      <c r="M13" s="2" t="s">
        <v>147</v>
      </c>
    </row>
    <row r="14" spans="1:13" ht="24" customHeight="1">
      <c r="A14" s="4">
        <v>10</v>
      </c>
      <c r="B14" s="4" t="s">
        <v>21</v>
      </c>
      <c r="C14" s="2" t="s">
        <v>12</v>
      </c>
      <c r="D14" s="2" t="s">
        <v>149</v>
      </c>
      <c r="E14" s="4" t="s">
        <v>18</v>
      </c>
      <c r="F14" s="11">
        <v>0</v>
      </c>
      <c r="G14" s="11">
        <v>0</v>
      </c>
      <c r="H14" s="11">
        <v>367764.99</v>
      </c>
      <c r="I14" s="11">
        <v>367764.99</v>
      </c>
      <c r="J14" s="26" t="s">
        <v>99</v>
      </c>
      <c r="K14" s="2" t="s">
        <v>190</v>
      </c>
      <c r="L14" s="4" t="s">
        <v>201</v>
      </c>
      <c r="M14" s="2" t="s">
        <v>148</v>
      </c>
    </row>
    <row r="15" spans="1:13" ht="39" customHeight="1">
      <c r="A15" s="4">
        <v>11</v>
      </c>
      <c r="B15" s="4" t="s">
        <v>75</v>
      </c>
      <c r="C15" s="2" t="s">
        <v>76</v>
      </c>
      <c r="D15" s="2" t="s">
        <v>150</v>
      </c>
      <c r="E15" s="4" t="s">
        <v>77</v>
      </c>
      <c r="F15" s="11">
        <v>0</v>
      </c>
      <c r="G15" s="11">
        <v>1781.6</v>
      </c>
      <c r="H15" s="11">
        <v>877572</v>
      </c>
      <c r="I15" s="11">
        <v>877572</v>
      </c>
      <c r="J15" s="26" t="s">
        <v>376</v>
      </c>
      <c r="K15" s="2" t="s">
        <v>86</v>
      </c>
      <c r="L15" s="3">
        <v>38643</v>
      </c>
      <c r="M15" s="2" t="s">
        <v>173</v>
      </c>
    </row>
    <row r="16" spans="1:13" ht="43.5" customHeight="1">
      <c r="A16" s="4">
        <v>12</v>
      </c>
      <c r="B16" s="4" t="s">
        <v>22</v>
      </c>
      <c r="C16" s="2" t="s">
        <v>12</v>
      </c>
      <c r="D16" s="2" t="s">
        <v>151</v>
      </c>
      <c r="E16" s="4" t="s">
        <v>23</v>
      </c>
      <c r="F16" s="11">
        <v>0</v>
      </c>
      <c r="G16" s="11">
        <v>0</v>
      </c>
      <c r="H16" s="11">
        <v>5168.15</v>
      </c>
      <c r="I16" s="11">
        <v>5168.15</v>
      </c>
      <c r="J16" s="26" t="s">
        <v>99</v>
      </c>
      <c r="K16" s="2" t="s">
        <v>190</v>
      </c>
      <c r="L16" s="4" t="s">
        <v>201</v>
      </c>
      <c r="M16" s="2" t="s">
        <v>97</v>
      </c>
    </row>
    <row r="17" spans="1:13" ht="24" customHeight="1">
      <c r="A17" s="4">
        <v>13</v>
      </c>
      <c r="B17" s="4" t="s">
        <v>40</v>
      </c>
      <c r="C17" s="2" t="s">
        <v>41</v>
      </c>
      <c r="D17" s="2" t="s">
        <v>152</v>
      </c>
      <c r="E17" s="12">
        <v>40502</v>
      </c>
      <c r="F17" s="11">
        <v>0</v>
      </c>
      <c r="G17" s="11">
        <v>465.7</v>
      </c>
      <c r="H17" s="11">
        <v>413428</v>
      </c>
      <c r="I17" s="11">
        <v>413428</v>
      </c>
      <c r="J17" s="26" t="s">
        <v>363</v>
      </c>
      <c r="K17" s="2" t="s">
        <v>80</v>
      </c>
      <c r="L17" s="4" t="s">
        <v>42</v>
      </c>
      <c r="M17" s="2" t="s">
        <v>174</v>
      </c>
    </row>
    <row r="18" spans="1:13" ht="29.25" customHeight="1">
      <c r="A18" s="4">
        <v>14</v>
      </c>
      <c r="B18" s="4" t="s">
        <v>67</v>
      </c>
      <c r="C18" s="2" t="s">
        <v>60</v>
      </c>
      <c r="D18" s="2" t="s">
        <v>155</v>
      </c>
      <c r="E18" s="4" t="s">
        <v>68</v>
      </c>
      <c r="F18" s="11">
        <v>0</v>
      </c>
      <c r="G18" s="11">
        <v>338.69</v>
      </c>
      <c r="H18" s="11">
        <v>517927</v>
      </c>
      <c r="I18" s="11">
        <v>517927</v>
      </c>
      <c r="J18" s="26" t="s">
        <v>373</v>
      </c>
      <c r="K18" s="2" t="s">
        <v>83</v>
      </c>
      <c r="L18" s="4" t="s">
        <v>69</v>
      </c>
      <c r="M18" s="2" t="s">
        <v>174</v>
      </c>
    </row>
    <row r="19" spans="1:13" ht="27" customHeight="1">
      <c r="A19" s="4">
        <v>15</v>
      </c>
      <c r="B19" s="4" t="s">
        <v>30</v>
      </c>
      <c r="C19" s="2" t="s">
        <v>0</v>
      </c>
      <c r="D19" s="2" t="s">
        <v>156</v>
      </c>
      <c r="E19" s="4" t="s">
        <v>31</v>
      </c>
      <c r="F19" s="11">
        <v>0</v>
      </c>
      <c r="G19" s="11">
        <v>342</v>
      </c>
      <c r="H19" s="11">
        <v>335695</v>
      </c>
      <c r="I19" s="11">
        <v>335695</v>
      </c>
      <c r="J19" s="26" t="s">
        <v>360</v>
      </c>
      <c r="K19" s="2" t="s">
        <v>87</v>
      </c>
      <c r="L19" s="3">
        <v>40955</v>
      </c>
      <c r="M19" s="2" t="s">
        <v>174</v>
      </c>
    </row>
    <row r="20" spans="1:13" ht="28.5" customHeight="1">
      <c r="A20" s="4">
        <v>16</v>
      </c>
      <c r="B20" s="4" t="s">
        <v>32</v>
      </c>
      <c r="C20" s="2" t="s">
        <v>0</v>
      </c>
      <c r="D20" s="2" t="s">
        <v>157</v>
      </c>
      <c r="E20" s="3">
        <v>40605</v>
      </c>
      <c r="F20" s="11">
        <v>0</v>
      </c>
      <c r="G20" s="11">
        <v>272.6</v>
      </c>
      <c r="H20" s="11">
        <v>1440140.56</v>
      </c>
      <c r="I20" s="11">
        <v>1440140.56</v>
      </c>
      <c r="J20" s="26" t="s">
        <v>99</v>
      </c>
      <c r="K20" s="2" t="s">
        <v>93</v>
      </c>
      <c r="L20" s="3">
        <v>40905</v>
      </c>
      <c r="M20" s="2" t="s">
        <v>94</v>
      </c>
    </row>
    <row r="21" spans="1:13" ht="55.5" customHeight="1">
      <c r="A21" s="4">
        <v>17</v>
      </c>
      <c r="B21" s="4" t="s">
        <v>26</v>
      </c>
      <c r="C21" s="2" t="s">
        <v>27</v>
      </c>
      <c r="D21" s="2" t="s">
        <v>84</v>
      </c>
      <c r="E21" s="4" t="s">
        <v>28</v>
      </c>
      <c r="F21" s="11">
        <v>0</v>
      </c>
      <c r="G21" s="11">
        <v>169.84</v>
      </c>
      <c r="H21" s="11">
        <v>187951.74</v>
      </c>
      <c r="I21" s="11">
        <v>187951.74</v>
      </c>
      <c r="J21" s="26" t="s">
        <v>99</v>
      </c>
      <c r="K21" s="2" t="s">
        <v>190</v>
      </c>
      <c r="L21" s="4" t="s">
        <v>201</v>
      </c>
      <c r="M21" s="2" t="s">
        <v>29</v>
      </c>
    </row>
    <row r="22" spans="1:13" ht="30.75" customHeight="1">
      <c r="A22" s="4">
        <v>18</v>
      </c>
      <c r="B22" s="4" t="s">
        <v>20</v>
      </c>
      <c r="C22" s="2" t="s">
        <v>12</v>
      </c>
      <c r="D22" s="2" t="s">
        <v>158</v>
      </c>
      <c r="E22" s="4" t="s">
        <v>18</v>
      </c>
      <c r="F22" s="11">
        <v>0</v>
      </c>
      <c r="G22" s="11">
        <v>0</v>
      </c>
      <c r="H22" s="11">
        <v>288515</v>
      </c>
      <c r="I22" s="11">
        <v>288515</v>
      </c>
      <c r="J22" s="26" t="s">
        <v>99</v>
      </c>
      <c r="K22" s="2" t="s">
        <v>190</v>
      </c>
      <c r="L22" s="4" t="s">
        <v>201</v>
      </c>
      <c r="M22" s="2" t="s">
        <v>175</v>
      </c>
    </row>
    <row r="23" spans="1:13" ht="30.75" customHeight="1">
      <c r="A23" s="4">
        <v>19</v>
      </c>
      <c r="B23" s="4" t="s">
        <v>14</v>
      </c>
      <c r="C23" s="2" t="s">
        <v>12</v>
      </c>
      <c r="D23" s="2" t="s">
        <v>92</v>
      </c>
      <c r="E23" s="4" t="s">
        <v>15</v>
      </c>
      <c r="F23" s="11">
        <v>0</v>
      </c>
      <c r="G23" s="11">
        <v>0</v>
      </c>
      <c r="H23" s="11">
        <v>83577</v>
      </c>
      <c r="I23" s="11">
        <v>83577</v>
      </c>
      <c r="J23" s="26" t="s">
        <v>99</v>
      </c>
      <c r="K23" s="2" t="s">
        <v>190</v>
      </c>
      <c r="L23" s="4" t="s">
        <v>201</v>
      </c>
      <c r="M23" s="2" t="s">
        <v>176</v>
      </c>
    </row>
    <row r="24" spans="1:13" ht="24" customHeight="1">
      <c r="A24" s="4">
        <v>20</v>
      </c>
      <c r="B24" s="4" t="s">
        <v>50</v>
      </c>
      <c r="C24" s="2" t="s">
        <v>51</v>
      </c>
      <c r="D24" s="2" t="s">
        <v>159</v>
      </c>
      <c r="E24" s="4" t="s">
        <v>52</v>
      </c>
      <c r="F24" s="11">
        <v>0</v>
      </c>
      <c r="G24" s="11">
        <v>1442.9</v>
      </c>
      <c r="H24" s="11">
        <v>293252.57</v>
      </c>
      <c r="I24" s="11">
        <v>293252.57</v>
      </c>
      <c r="J24" s="26" t="s">
        <v>370</v>
      </c>
      <c r="K24" s="2" t="s">
        <v>53</v>
      </c>
      <c r="L24" s="4" t="s">
        <v>36</v>
      </c>
      <c r="M24" s="2" t="s">
        <v>177</v>
      </c>
    </row>
    <row r="25" spans="1:13" ht="33" customHeight="1">
      <c r="A25" s="4">
        <v>21</v>
      </c>
      <c r="B25" s="4" t="s">
        <v>37</v>
      </c>
      <c r="C25" s="2" t="s">
        <v>38</v>
      </c>
      <c r="D25" s="2" t="s">
        <v>85</v>
      </c>
      <c r="E25" s="4" t="s">
        <v>23</v>
      </c>
      <c r="F25" s="11">
        <v>0</v>
      </c>
      <c r="G25" s="11">
        <v>766</v>
      </c>
      <c r="H25" s="11">
        <v>21661</v>
      </c>
      <c r="I25" s="11">
        <v>21661</v>
      </c>
      <c r="J25" s="26" t="s">
        <v>99</v>
      </c>
      <c r="K25" s="2" t="s">
        <v>190</v>
      </c>
      <c r="L25" s="4" t="s">
        <v>201</v>
      </c>
      <c r="M25" s="2" t="s">
        <v>39</v>
      </c>
    </row>
    <row r="26" spans="1:13" ht="49.5" customHeight="1">
      <c r="A26" s="4">
        <v>22</v>
      </c>
      <c r="B26" s="4" t="s">
        <v>70</v>
      </c>
      <c r="C26" s="2" t="s">
        <v>71</v>
      </c>
      <c r="D26" s="2" t="s">
        <v>160</v>
      </c>
      <c r="E26" s="4" t="s">
        <v>72</v>
      </c>
      <c r="F26" s="11">
        <v>0</v>
      </c>
      <c r="G26" s="11">
        <v>1236.98</v>
      </c>
      <c r="H26" s="11">
        <v>887954</v>
      </c>
      <c r="I26" s="11">
        <v>887954</v>
      </c>
      <c r="J26" s="26" t="s">
        <v>375</v>
      </c>
      <c r="K26" s="2" t="s">
        <v>73</v>
      </c>
      <c r="L26" s="4" t="s">
        <v>74</v>
      </c>
      <c r="M26" s="2" t="s">
        <v>143</v>
      </c>
    </row>
    <row r="27" spans="1:13" ht="30.75" customHeight="1">
      <c r="A27" s="4">
        <v>23</v>
      </c>
      <c r="B27" s="4" t="s">
        <v>46</v>
      </c>
      <c r="C27" s="2" t="s">
        <v>47</v>
      </c>
      <c r="D27" s="2" t="s">
        <v>161</v>
      </c>
      <c r="E27" s="4" t="s">
        <v>8</v>
      </c>
      <c r="F27" s="11">
        <v>0</v>
      </c>
      <c r="G27" s="11">
        <v>280</v>
      </c>
      <c r="H27" s="11">
        <v>416018</v>
      </c>
      <c r="I27" s="11">
        <v>416018</v>
      </c>
      <c r="J27" s="26" t="s">
        <v>369</v>
      </c>
      <c r="K27" s="2" t="s">
        <v>48</v>
      </c>
      <c r="L27" s="4" t="s">
        <v>49</v>
      </c>
      <c r="M27" s="2" t="s">
        <v>142</v>
      </c>
    </row>
    <row r="28" spans="1:13" ht="30.75" customHeight="1">
      <c r="A28" s="4">
        <v>24</v>
      </c>
      <c r="B28" s="4" t="s">
        <v>126</v>
      </c>
      <c r="C28" s="2" t="s">
        <v>44</v>
      </c>
      <c r="D28" s="2" t="s">
        <v>162</v>
      </c>
      <c r="E28" s="4" t="s">
        <v>8</v>
      </c>
      <c r="F28" s="11">
        <v>0</v>
      </c>
      <c r="G28" s="11">
        <v>107</v>
      </c>
      <c r="H28" s="11">
        <v>122466</v>
      </c>
      <c r="I28" s="11">
        <v>122466</v>
      </c>
      <c r="J28" s="26" t="s">
        <v>366</v>
      </c>
      <c r="K28" s="2" t="s">
        <v>45</v>
      </c>
      <c r="L28" s="4" t="s">
        <v>10</v>
      </c>
      <c r="M28" s="2" t="s">
        <v>142</v>
      </c>
    </row>
    <row r="29" spans="1:13" ht="30.75" customHeight="1">
      <c r="A29" s="4">
        <v>25</v>
      </c>
      <c r="B29" s="4" t="s">
        <v>43</v>
      </c>
      <c r="C29" s="2" t="s">
        <v>129</v>
      </c>
      <c r="D29" s="2" t="s">
        <v>163</v>
      </c>
      <c r="E29" s="4" t="s">
        <v>8</v>
      </c>
      <c r="F29" s="11">
        <v>0</v>
      </c>
      <c r="G29" s="11">
        <v>107</v>
      </c>
      <c r="H29" s="11">
        <v>64780</v>
      </c>
      <c r="I29" s="11">
        <v>64780</v>
      </c>
      <c r="J29" s="26" t="s">
        <v>356</v>
      </c>
      <c r="K29" s="2" t="s">
        <v>9</v>
      </c>
      <c r="L29" s="4" t="s">
        <v>10</v>
      </c>
      <c r="M29" s="2" t="s">
        <v>178</v>
      </c>
    </row>
    <row r="30" spans="1:13" ht="108.75" customHeight="1">
      <c r="A30" s="4">
        <v>26</v>
      </c>
      <c r="B30" s="4" t="s">
        <v>54</v>
      </c>
      <c r="C30" s="2" t="s">
        <v>55</v>
      </c>
      <c r="D30" s="2" t="s">
        <v>164</v>
      </c>
      <c r="E30" s="4" t="s">
        <v>56</v>
      </c>
      <c r="F30" s="11">
        <v>0</v>
      </c>
      <c r="G30" s="11">
        <v>3211</v>
      </c>
      <c r="H30" s="17">
        <f>5126120+639353.38</f>
        <v>5765473.38</v>
      </c>
      <c r="I30" s="11">
        <f>5126120+639353.38</f>
        <v>5765473.38</v>
      </c>
      <c r="J30" s="26" t="s">
        <v>371</v>
      </c>
      <c r="K30" s="2" t="s">
        <v>57</v>
      </c>
      <c r="L30" s="4" t="s">
        <v>58</v>
      </c>
      <c r="M30" s="2" t="s">
        <v>186</v>
      </c>
    </row>
    <row r="31" spans="1:13" ht="40.5" customHeight="1">
      <c r="A31" s="4">
        <v>27</v>
      </c>
      <c r="B31" s="4" t="s">
        <v>100</v>
      </c>
      <c r="C31" s="2" t="s">
        <v>101</v>
      </c>
      <c r="D31" s="2" t="s">
        <v>165</v>
      </c>
      <c r="E31" s="4" t="s">
        <v>102</v>
      </c>
      <c r="F31" s="13">
        <v>0</v>
      </c>
      <c r="G31" s="11">
        <v>300</v>
      </c>
      <c r="H31" s="11">
        <v>659394.52</v>
      </c>
      <c r="I31" s="11">
        <v>637414.7</v>
      </c>
      <c r="J31" s="26" t="s">
        <v>374</v>
      </c>
      <c r="K31" s="2" t="s">
        <v>103</v>
      </c>
      <c r="L31" s="4" t="s">
        <v>104</v>
      </c>
      <c r="M31" s="2" t="s">
        <v>96</v>
      </c>
    </row>
    <row r="32" spans="1:13" ht="40.5" customHeight="1">
      <c r="A32" s="4">
        <v>28</v>
      </c>
      <c r="B32" s="4" t="s">
        <v>105</v>
      </c>
      <c r="C32" s="2" t="s">
        <v>106</v>
      </c>
      <c r="D32" s="2" t="s">
        <v>166</v>
      </c>
      <c r="E32" s="4" t="s">
        <v>107</v>
      </c>
      <c r="F32" s="13">
        <v>0</v>
      </c>
      <c r="G32" s="11">
        <v>320</v>
      </c>
      <c r="H32" s="11">
        <v>333500</v>
      </c>
      <c r="I32" s="11">
        <v>333500</v>
      </c>
      <c r="J32" s="26" t="s">
        <v>99</v>
      </c>
      <c r="K32" s="14" t="s">
        <v>190</v>
      </c>
      <c r="L32" s="15" t="s">
        <v>99</v>
      </c>
      <c r="M32" s="14" t="s">
        <v>128</v>
      </c>
    </row>
    <row r="33" spans="1:13" ht="40.5" customHeight="1">
      <c r="A33" s="4">
        <v>29</v>
      </c>
      <c r="B33" s="4" t="s">
        <v>108</v>
      </c>
      <c r="C33" s="2" t="s">
        <v>109</v>
      </c>
      <c r="D33" s="2" t="s">
        <v>167</v>
      </c>
      <c r="E33" s="4" t="s">
        <v>107</v>
      </c>
      <c r="F33" s="13">
        <v>0</v>
      </c>
      <c r="G33" s="11">
        <v>203</v>
      </c>
      <c r="H33" s="11">
        <v>118096</v>
      </c>
      <c r="I33" s="11">
        <v>118096</v>
      </c>
      <c r="J33" s="26" t="s">
        <v>99</v>
      </c>
      <c r="K33" s="14" t="s">
        <v>190</v>
      </c>
      <c r="L33" s="15" t="s">
        <v>99</v>
      </c>
      <c r="M33" s="14" t="s">
        <v>127</v>
      </c>
    </row>
    <row r="34" spans="1:13" ht="37.5" customHeight="1">
      <c r="A34" s="4">
        <v>30</v>
      </c>
      <c r="B34" s="4" t="s">
        <v>110</v>
      </c>
      <c r="C34" s="2" t="s">
        <v>111</v>
      </c>
      <c r="D34" s="2" t="s">
        <v>168</v>
      </c>
      <c r="E34" s="4" t="s">
        <v>112</v>
      </c>
      <c r="F34" s="13">
        <v>0</v>
      </c>
      <c r="G34" s="11">
        <v>6130</v>
      </c>
      <c r="H34" s="11">
        <v>5236144.07</v>
      </c>
      <c r="I34" s="11">
        <v>5236144.07</v>
      </c>
      <c r="J34" s="26" t="s">
        <v>355</v>
      </c>
      <c r="K34" s="2" t="s">
        <v>113</v>
      </c>
      <c r="L34" s="4" t="s">
        <v>114</v>
      </c>
      <c r="M34" s="2" t="s">
        <v>115</v>
      </c>
    </row>
    <row r="35" spans="1:13" ht="39" customHeight="1">
      <c r="A35" s="4">
        <v>31</v>
      </c>
      <c r="B35" s="4" t="s">
        <v>116</v>
      </c>
      <c r="C35" s="2" t="s">
        <v>117</v>
      </c>
      <c r="D35" s="2" t="s">
        <v>169</v>
      </c>
      <c r="E35" s="4" t="s">
        <v>118</v>
      </c>
      <c r="F35" s="13">
        <v>0</v>
      </c>
      <c r="G35" s="11">
        <v>820</v>
      </c>
      <c r="H35" s="11">
        <v>1306581</v>
      </c>
      <c r="I35" s="11">
        <v>1306581</v>
      </c>
      <c r="J35" s="26" t="s">
        <v>367</v>
      </c>
      <c r="K35" s="2" t="s">
        <v>119</v>
      </c>
      <c r="L35" s="4" t="s">
        <v>120</v>
      </c>
      <c r="M35" s="2" t="s">
        <v>121</v>
      </c>
    </row>
    <row r="36" spans="1:13" ht="37.5" customHeight="1">
      <c r="A36" s="4">
        <v>32</v>
      </c>
      <c r="B36" s="4" t="s">
        <v>122</v>
      </c>
      <c r="C36" s="2" t="s">
        <v>117</v>
      </c>
      <c r="D36" s="2" t="s">
        <v>170</v>
      </c>
      <c r="E36" s="4" t="s">
        <v>123</v>
      </c>
      <c r="F36" s="13">
        <v>0</v>
      </c>
      <c r="G36" s="11">
        <v>183</v>
      </c>
      <c r="H36" s="11">
        <v>412020</v>
      </c>
      <c r="I36" s="11">
        <v>412020</v>
      </c>
      <c r="J36" s="26" t="s">
        <v>368</v>
      </c>
      <c r="K36" s="2" t="s">
        <v>124</v>
      </c>
      <c r="L36" s="4" t="s">
        <v>120</v>
      </c>
      <c r="M36" s="2" t="s">
        <v>125</v>
      </c>
    </row>
    <row r="37" spans="1:13" ht="24" customHeight="1">
      <c r="A37" s="4">
        <v>33</v>
      </c>
      <c r="B37" s="4" t="s">
        <v>130</v>
      </c>
      <c r="C37" s="2" t="s">
        <v>71</v>
      </c>
      <c r="D37" s="2" t="s">
        <v>171</v>
      </c>
      <c r="E37" s="4" t="s">
        <v>131</v>
      </c>
      <c r="F37" s="13">
        <v>0</v>
      </c>
      <c r="G37" s="11">
        <v>247</v>
      </c>
      <c r="H37" s="11">
        <v>252852</v>
      </c>
      <c r="I37" s="11">
        <v>252852</v>
      </c>
      <c r="J37" s="26" t="s">
        <v>99</v>
      </c>
      <c r="K37" s="2" t="s">
        <v>190</v>
      </c>
      <c r="L37" s="4" t="s">
        <v>99</v>
      </c>
      <c r="M37" s="2" t="s">
        <v>141</v>
      </c>
    </row>
    <row r="38" spans="1:13" ht="51">
      <c r="A38" s="4">
        <v>34</v>
      </c>
      <c r="B38" s="4" t="s">
        <v>132</v>
      </c>
      <c r="C38" s="2" t="s">
        <v>106</v>
      </c>
      <c r="D38" s="2" t="s">
        <v>158</v>
      </c>
      <c r="E38" s="4" t="s">
        <v>133</v>
      </c>
      <c r="F38" s="13">
        <v>0</v>
      </c>
      <c r="G38" s="11">
        <v>835</v>
      </c>
      <c r="H38" s="11">
        <v>1</v>
      </c>
      <c r="I38" s="11">
        <v>1</v>
      </c>
      <c r="J38" s="26" t="s">
        <v>358</v>
      </c>
      <c r="K38" s="2" t="s">
        <v>359</v>
      </c>
      <c r="L38" s="3">
        <v>43490</v>
      </c>
      <c r="M38" s="2" t="s">
        <v>137</v>
      </c>
    </row>
    <row r="39" spans="1:13" ht="35.25" customHeight="1">
      <c r="A39" s="4">
        <v>35</v>
      </c>
      <c r="B39" s="4" t="s">
        <v>134</v>
      </c>
      <c r="C39" s="2" t="s">
        <v>135</v>
      </c>
      <c r="D39" s="2" t="s">
        <v>172</v>
      </c>
      <c r="E39" s="4" t="s">
        <v>136</v>
      </c>
      <c r="F39" s="13">
        <v>0</v>
      </c>
      <c r="G39" s="17">
        <v>499</v>
      </c>
      <c r="H39" s="17">
        <v>710178.1</v>
      </c>
      <c r="I39" s="17">
        <v>710178.1</v>
      </c>
      <c r="J39" s="25" t="s">
        <v>361</v>
      </c>
      <c r="K39" s="18" t="s">
        <v>138</v>
      </c>
      <c r="L39" s="4" t="s">
        <v>139</v>
      </c>
      <c r="M39" s="2" t="s">
        <v>140</v>
      </c>
    </row>
    <row r="40" spans="1:13" ht="45" customHeight="1">
      <c r="A40" s="4">
        <v>36</v>
      </c>
      <c r="B40" s="4" t="s">
        <v>188</v>
      </c>
      <c r="C40" s="2" t="s">
        <v>189</v>
      </c>
      <c r="D40" s="2" t="s">
        <v>164</v>
      </c>
      <c r="E40" s="3">
        <v>40070</v>
      </c>
      <c r="F40" s="13">
        <v>0</v>
      </c>
      <c r="G40" s="17">
        <v>234</v>
      </c>
      <c r="H40" s="17">
        <v>825000</v>
      </c>
      <c r="I40" s="17">
        <v>589259.4</v>
      </c>
      <c r="J40" s="25" t="s">
        <v>99</v>
      </c>
      <c r="K40" s="18" t="s">
        <v>190</v>
      </c>
      <c r="L40" s="4" t="s">
        <v>99</v>
      </c>
      <c r="M40" s="2" t="s">
        <v>191</v>
      </c>
    </row>
    <row r="41" spans="1:13" ht="62.25" customHeight="1">
      <c r="A41" s="4">
        <v>37</v>
      </c>
      <c r="B41" s="4" t="s">
        <v>187</v>
      </c>
      <c r="C41" s="2" t="s">
        <v>193</v>
      </c>
      <c r="D41" s="2" t="s">
        <v>194</v>
      </c>
      <c r="E41" s="3">
        <v>42618</v>
      </c>
      <c r="F41" s="13">
        <v>0</v>
      </c>
      <c r="G41" s="17">
        <v>1145</v>
      </c>
      <c r="H41" s="17">
        <v>2489144.26</v>
      </c>
      <c r="I41" s="17">
        <v>2489144.26</v>
      </c>
      <c r="J41" s="25" t="s">
        <v>357</v>
      </c>
      <c r="K41" s="18" t="s">
        <v>195</v>
      </c>
      <c r="L41" s="4" t="s">
        <v>99</v>
      </c>
      <c r="M41" s="2" t="s">
        <v>192</v>
      </c>
    </row>
    <row r="42" spans="1:13" ht="59.25" customHeight="1">
      <c r="A42" s="4">
        <v>38</v>
      </c>
      <c r="B42" s="4" t="s">
        <v>198</v>
      </c>
      <c r="C42" s="2" t="s">
        <v>200</v>
      </c>
      <c r="D42" s="2" t="s">
        <v>199</v>
      </c>
      <c r="E42" s="3">
        <v>42825</v>
      </c>
      <c r="F42" s="13">
        <v>0</v>
      </c>
      <c r="G42" s="17">
        <v>3199</v>
      </c>
      <c r="H42" s="17">
        <v>1</v>
      </c>
      <c r="I42" s="17">
        <v>1</v>
      </c>
      <c r="J42" s="25" t="s">
        <v>202</v>
      </c>
      <c r="K42" s="18" t="s">
        <v>203</v>
      </c>
      <c r="L42" s="3">
        <v>43067</v>
      </c>
      <c r="M42" s="2" t="s">
        <v>196</v>
      </c>
    </row>
    <row r="43" spans="1:13" ht="35.25" customHeight="1">
      <c r="A43" s="4">
        <v>39</v>
      </c>
      <c r="B43" s="4" t="s">
        <v>205</v>
      </c>
      <c r="C43" s="2" t="s">
        <v>41</v>
      </c>
      <c r="D43" s="2" t="s">
        <v>212</v>
      </c>
      <c r="E43" s="3">
        <v>43340</v>
      </c>
      <c r="F43" s="13">
        <v>0</v>
      </c>
      <c r="G43" s="17">
        <v>560</v>
      </c>
      <c r="H43" s="17">
        <v>1141641.42</v>
      </c>
      <c r="I43" s="17">
        <v>1126434.78</v>
      </c>
      <c r="J43" s="25" t="s">
        <v>206</v>
      </c>
      <c r="K43" s="18" t="s">
        <v>207</v>
      </c>
      <c r="L43" s="3">
        <v>43531</v>
      </c>
      <c r="M43" s="4" t="s">
        <v>99</v>
      </c>
    </row>
    <row r="44" spans="1:13" ht="43.5" customHeight="1">
      <c r="A44" s="4">
        <v>40</v>
      </c>
      <c r="B44" s="4" t="s">
        <v>208</v>
      </c>
      <c r="C44" s="2" t="s">
        <v>41</v>
      </c>
      <c r="D44" s="2" t="s">
        <v>213</v>
      </c>
      <c r="E44" s="3">
        <v>43101</v>
      </c>
      <c r="F44" s="13">
        <v>0</v>
      </c>
      <c r="G44" s="17">
        <v>284</v>
      </c>
      <c r="H44" s="17">
        <v>630178</v>
      </c>
      <c r="I44" s="17">
        <v>616174.04</v>
      </c>
      <c r="J44" s="25" t="s">
        <v>214</v>
      </c>
      <c r="K44" s="18" t="s">
        <v>215</v>
      </c>
      <c r="L44" s="3">
        <v>43937</v>
      </c>
      <c r="M44" s="2" t="s">
        <v>227</v>
      </c>
    </row>
    <row r="45" spans="1:13" ht="63.75">
      <c r="A45" s="4">
        <v>41</v>
      </c>
      <c r="B45" s="4" t="s">
        <v>209</v>
      </c>
      <c r="C45" s="2" t="s">
        <v>216</v>
      </c>
      <c r="D45" s="2" t="s">
        <v>217</v>
      </c>
      <c r="E45" s="3">
        <v>43815</v>
      </c>
      <c r="F45" s="13">
        <v>0</v>
      </c>
      <c r="G45" s="17">
        <v>1129</v>
      </c>
      <c r="H45" s="17">
        <v>2892780.52</v>
      </c>
      <c r="I45" s="17">
        <v>2892780.52</v>
      </c>
      <c r="J45" s="25" t="s">
        <v>218</v>
      </c>
      <c r="K45" s="18" t="s">
        <v>219</v>
      </c>
      <c r="L45" s="3">
        <v>43983</v>
      </c>
      <c r="M45" s="2" t="s">
        <v>220</v>
      </c>
    </row>
    <row r="46" spans="1:13" ht="63.75">
      <c r="A46" s="4">
        <v>42</v>
      </c>
      <c r="B46" s="4" t="s">
        <v>210</v>
      </c>
      <c r="C46" s="2" t="s">
        <v>216</v>
      </c>
      <c r="D46" s="2" t="s">
        <v>221</v>
      </c>
      <c r="E46" s="3">
        <v>43815</v>
      </c>
      <c r="F46" s="13">
        <v>0</v>
      </c>
      <c r="G46" s="17">
        <v>545</v>
      </c>
      <c r="H46" s="17">
        <v>2290055.96</v>
      </c>
      <c r="I46" s="17">
        <v>2290055.96</v>
      </c>
      <c r="J46" s="25" t="s">
        <v>222</v>
      </c>
      <c r="K46" s="18" t="s">
        <v>223</v>
      </c>
      <c r="L46" s="3">
        <v>43882</v>
      </c>
      <c r="M46" s="2" t="s">
        <v>224</v>
      </c>
    </row>
    <row r="47" spans="1:13" ht="57" customHeight="1">
      <c r="A47" s="4">
        <v>43</v>
      </c>
      <c r="B47" s="4" t="s">
        <v>211</v>
      </c>
      <c r="C47" s="2" t="s">
        <v>41</v>
      </c>
      <c r="D47" s="2" t="s">
        <v>226</v>
      </c>
      <c r="E47" s="3">
        <v>43101</v>
      </c>
      <c r="F47" s="13">
        <v>0</v>
      </c>
      <c r="G47" s="17">
        <v>539</v>
      </c>
      <c r="H47" s="17">
        <v>2767781.69</v>
      </c>
      <c r="I47" s="17">
        <v>2767781.69</v>
      </c>
      <c r="J47" s="25" t="s">
        <v>364</v>
      </c>
      <c r="K47" s="2" t="s">
        <v>365</v>
      </c>
      <c r="L47" s="23">
        <v>44210</v>
      </c>
      <c r="M47" s="2" t="s">
        <v>225</v>
      </c>
    </row>
    <row r="48" spans="1:13" ht="38.25" customHeight="1">
      <c r="A48" s="4">
        <v>44</v>
      </c>
      <c r="B48" s="4" t="s">
        <v>229</v>
      </c>
      <c r="C48" s="2" t="s">
        <v>230</v>
      </c>
      <c r="D48" s="2" t="s">
        <v>231</v>
      </c>
      <c r="E48" s="3">
        <v>32874</v>
      </c>
      <c r="F48" s="13">
        <v>0</v>
      </c>
      <c r="G48" s="17">
        <v>207</v>
      </c>
      <c r="H48" s="17">
        <v>1</v>
      </c>
      <c r="I48" s="17">
        <v>1</v>
      </c>
      <c r="J48" s="25" t="s">
        <v>232</v>
      </c>
      <c r="K48" s="2" t="s">
        <v>233</v>
      </c>
      <c r="L48" s="23">
        <v>44088</v>
      </c>
      <c r="M48" s="4" t="s">
        <v>99</v>
      </c>
    </row>
    <row r="49" spans="1:13" ht="48.75" customHeight="1">
      <c r="A49" s="4">
        <v>45</v>
      </c>
      <c r="B49" s="4" t="s">
        <v>235</v>
      </c>
      <c r="C49" s="2" t="s">
        <v>234</v>
      </c>
      <c r="D49" s="2" t="s">
        <v>236</v>
      </c>
      <c r="E49" s="3">
        <v>32874</v>
      </c>
      <c r="F49" s="13">
        <v>0</v>
      </c>
      <c r="G49" s="17">
        <v>168</v>
      </c>
      <c r="H49" s="17">
        <v>1</v>
      </c>
      <c r="I49" s="17">
        <v>1</v>
      </c>
      <c r="J49" s="25" t="s">
        <v>237</v>
      </c>
      <c r="K49" s="2" t="s">
        <v>238</v>
      </c>
      <c r="L49" s="23">
        <v>44278</v>
      </c>
      <c r="M49" s="4" t="s">
        <v>99</v>
      </c>
    </row>
    <row r="50" spans="1:13" ht="48.75" customHeight="1">
      <c r="A50" s="4">
        <v>46</v>
      </c>
      <c r="B50" s="4" t="s">
        <v>239</v>
      </c>
      <c r="C50" s="2" t="s">
        <v>240</v>
      </c>
      <c r="D50" s="2" t="s">
        <v>241</v>
      </c>
      <c r="E50" s="3">
        <v>32874</v>
      </c>
      <c r="F50" s="13">
        <v>0</v>
      </c>
      <c r="G50" s="17">
        <v>131</v>
      </c>
      <c r="H50" s="17">
        <v>1</v>
      </c>
      <c r="I50" s="17">
        <v>1</v>
      </c>
      <c r="J50" s="25" t="s">
        <v>242</v>
      </c>
      <c r="K50" s="2" t="s">
        <v>243</v>
      </c>
      <c r="L50" s="23">
        <v>44230</v>
      </c>
      <c r="M50" s="4" t="s">
        <v>99</v>
      </c>
    </row>
    <row r="51" spans="1:13" ht="48.75" customHeight="1">
      <c r="A51" s="4">
        <v>47</v>
      </c>
      <c r="B51" s="4" t="s">
        <v>228</v>
      </c>
      <c r="C51" s="2" t="s">
        <v>244</v>
      </c>
      <c r="D51" s="2" t="s">
        <v>241</v>
      </c>
      <c r="E51" s="3">
        <v>32874</v>
      </c>
      <c r="F51" s="13">
        <v>0</v>
      </c>
      <c r="G51" s="17">
        <v>58</v>
      </c>
      <c r="H51" s="17">
        <v>1</v>
      </c>
      <c r="I51" s="17">
        <v>1</v>
      </c>
      <c r="J51" s="25" t="s">
        <v>245</v>
      </c>
      <c r="K51" s="2" t="s">
        <v>246</v>
      </c>
      <c r="L51" s="23">
        <v>44055</v>
      </c>
      <c r="M51" s="4" t="s">
        <v>99</v>
      </c>
    </row>
    <row r="52" spans="1:13" ht="59.25" customHeight="1">
      <c r="A52" s="4">
        <v>48</v>
      </c>
      <c r="B52" s="4" t="s">
        <v>248</v>
      </c>
      <c r="C52" s="2" t="s">
        <v>247</v>
      </c>
      <c r="D52" s="2" t="s">
        <v>249</v>
      </c>
      <c r="E52" s="3">
        <v>32874</v>
      </c>
      <c r="F52" s="13">
        <v>0</v>
      </c>
      <c r="G52" s="17">
        <v>488</v>
      </c>
      <c r="H52" s="17">
        <v>1</v>
      </c>
      <c r="I52" s="17">
        <v>1</v>
      </c>
      <c r="J52" s="25" t="s">
        <v>250</v>
      </c>
      <c r="K52" s="2" t="s">
        <v>251</v>
      </c>
      <c r="L52" s="23">
        <v>44224</v>
      </c>
      <c r="M52" s="4" t="s">
        <v>99</v>
      </c>
    </row>
    <row r="53" spans="1:13" ht="83.25" customHeight="1">
      <c r="A53" s="4">
        <v>49</v>
      </c>
      <c r="B53" s="4" t="s">
        <v>253</v>
      </c>
      <c r="C53" s="2" t="s">
        <v>252</v>
      </c>
      <c r="D53" s="2" t="s">
        <v>254</v>
      </c>
      <c r="E53" s="3">
        <v>32874</v>
      </c>
      <c r="F53" s="13">
        <v>0</v>
      </c>
      <c r="G53" s="17">
        <v>231</v>
      </c>
      <c r="H53" s="17">
        <v>1</v>
      </c>
      <c r="I53" s="17">
        <v>1</v>
      </c>
      <c r="J53" s="25" t="s">
        <v>255</v>
      </c>
      <c r="K53" s="2" t="s">
        <v>256</v>
      </c>
      <c r="L53" s="23">
        <v>44232</v>
      </c>
      <c r="M53" s="4" t="s">
        <v>99</v>
      </c>
    </row>
    <row r="54" spans="1:13" ht="81.75" customHeight="1">
      <c r="A54" s="4">
        <v>50</v>
      </c>
      <c r="B54" s="4" t="s">
        <v>257</v>
      </c>
      <c r="C54" s="2" t="s">
        <v>258</v>
      </c>
      <c r="D54" s="2" t="s">
        <v>241</v>
      </c>
      <c r="E54" s="3">
        <v>32874</v>
      </c>
      <c r="F54" s="13">
        <v>0</v>
      </c>
      <c r="G54" s="17">
        <v>466</v>
      </c>
      <c r="H54" s="17">
        <v>1</v>
      </c>
      <c r="I54" s="17">
        <v>1</v>
      </c>
      <c r="J54" s="25" t="s">
        <v>259</v>
      </c>
      <c r="K54" s="2" t="s">
        <v>260</v>
      </c>
      <c r="L54" s="23">
        <v>44267</v>
      </c>
      <c r="M54" s="4" t="s">
        <v>99</v>
      </c>
    </row>
    <row r="55" spans="1:13" ht="61.5" customHeight="1">
      <c r="A55" s="4">
        <v>51</v>
      </c>
      <c r="B55" s="4" t="s">
        <v>261</v>
      </c>
      <c r="C55" s="2" t="s">
        <v>262</v>
      </c>
      <c r="D55" s="2" t="s">
        <v>249</v>
      </c>
      <c r="E55" s="3">
        <v>32874</v>
      </c>
      <c r="F55" s="13">
        <v>0</v>
      </c>
      <c r="G55" s="17">
        <v>115</v>
      </c>
      <c r="H55" s="17">
        <v>1</v>
      </c>
      <c r="I55" s="17">
        <v>1</v>
      </c>
      <c r="J55" s="25" t="s">
        <v>263</v>
      </c>
      <c r="K55" s="2" t="s">
        <v>264</v>
      </c>
      <c r="L55" s="23">
        <v>44076</v>
      </c>
      <c r="M55" s="4" t="s">
        <v>99</v>
      </c>
    </row>
    <row r="56" spans="1:13" ht="72" customHeight="1">
      <c r="A56" s="4">
        <v>52</v>
      </c>
      <c r="B56" s="4" t="s">
        <v>265</v>
      </c>
      <c r="C56" s="2" t="s">
        <v>266</v>
      </c>
      <c r="D56" s="2" t="s">
        <v>267</v>
      </c>
      <c r="E56" s="3">
        <v>32874</v>
      </c>
      <c r="F56" s="13">
        <v>0</v>
      </c>
      <c r="G56" s="17">
        <v>441</v>
      </c>
      <c r="H56" s="17">
        <v>1</v>
      </c>
      <c r="I56" s="17">
        <v>1</v>
      </c>
      <c r="J56" s="25" t="s">
        <v>269</v>
      </c>
      <c r="K56" s="2" t="s">
        <v>268</v>
      </c>
      <c r="L56" s="23">
        <v>44225</v>
      </c>
      <c r="M56" s="4" t="s">
        <v>99</v>
      </c>
    </row>
    <row r="57" spans="1:13" ht="62.25" customHeight="1">
      <c r="A57" s="4">
        <v>53</v>
      </c>
      <c r="B57" s="4" t="s">
        <v>270</v>
      </c>
      <c r="C57" s="2" t="s">
        <v>271</v>
      </c>
      <c r="D57" s="2" t="s">
        <v>254</v>
      </c>
      <c r="E57" s="3">
        <v>32874</v>
      </c>
      <c r="F57" s="13">
        <v>0</v>
      </c>
      <c r="G57" s="17">
        <v>141</v>
      </c>
      <c r="H57" s="17">
        <v>1</v>
      </c>
      <c r="I57" s="17">
        <v>1</v>
      </c>
      <c r="J57" s="25" t="s">
        <v>273</v>
      </c>
      <c r="K57" s="2" t="s">
        <v>272</v>
      </c>
      <c r="L57" s="23">
        <v>43964</v>
      </c>
      <c r="M57" s="4" t="s">
        <v>99</v>
      </c>
    </row>
    <row r="58" spans="1:13" ht="62.25" customHeight="1">
      <c r="A58" s="4">
        <v>54</v>
      </c>
      <c r="B58" s="4" t="s">
        <v>274</v>
      </c>
      <c r="C58" s="2" t="s">
        <v>275</v>
      </c>
      <c r="D58" s="2" t="s">
        <v>254</v>
      </c>
      <c r="E58" s="3">
        <v>32874</v>
      </c>
      <c r="F58" s="13">
        <v>0</v>
      </c>
      <c r="G58" s="17">
        <v>53</v>
      </c>
      <c r="H58" s="17">
        <v>1</v>
      </c>
      <c r="I58" s="17">
        <v>1</v>
      </c>
      <c r="J58" s="25" t="s">
        <v>277</v>
      </c>
      <c r="K58" s="2" t="s">
        <v>276</v>
      </c>
      <c r="L58" s="23">
        <v>44224</v>
      </c>
      <c r="M58" s="4" t="s">
        <v>99</v>
      </c>
    </row>
    <row r="59" spans="1:13" ht="74.25" customHeight="1">
      <c r="A59" s="4">
        <v>55</v>
      </c>
      <c r="B59" s="4" t="s">
        <v>278</v>
      </c>
      <c r="C59" s="2" t="s">
        <v>279</v>
      </c>
      <c r="D59" s="2" t="s">
        <v>280</v>
      </c>
      <c r="E59" s="3">
        <v>32874</v>
      </c>
      <c r="F59" s="13">
        <v>0</v>
      </c>
      <c r="G59" s="17">
        <v>340</v>
      </c>
      <c r="H59" s="17">
        <v>1</v>
      </c>
      <c r="I59" s="17">
        <v>1</v>
      </c>
      <c r="J59" s="25" t="s">
        <v>282</v>
      </c>
      <c r="K59" s="2" t="s">
        <v>281</v>
      </c>
      <c r="L59" s="23">
        <v>44221</v>
      </c>
      <c r="M59" s="4" t="s">
        <v>99</v>
      </c>
    </row>
    <row r="60" spans="1:13" ht="71.25" customHeight="1">
      <c r="A60" s="4">
        <v>56</v>
      </c>
      <c r="B60" s="4" t="s">
        <v>285</v>
      </c>
      <c r="C60" s="2" t="s">
        <v>283</v>
      </c>
      <c r="D60" s="2" t="s">
        <v>254</v>
      </c>
      <c r="E60" s="3">
        <v>32874</v>
      </c>
      <c r="F60" s="13">
        <v>0</v>
      </c>
      <c r="G60" s="17">
        <v>302</v>
      </c>
      <c r="H60" s="17">
        <v>1</v>
      </c>
      <c r="I60" s="17">
        <v>1</v>
      </c>
      <c r="J60" s="25" t="s">
        <v>286</v>
      </c>
      <c r="K60" s="2" t="s">
        <v>284</v>
      </c>
      <c r="L60" s="23">
        <v>44221</v>
      </c>
      <c r="M60" s="4" t="s">
        <v>99</v>
      </c>
    </row>
    <row r="61" spans="1:13" ht="63" customHeight="1">
      <c r="A61" s="4">
        <v>57</v>
      </c>
      <c r="B61" s="4" t="s">
        <v>287</v>
      </c>
      <c r="C61" s="2" t="s">
        <v>288</v>
      </c>
      <c r="D61" s="2" t="s">
        <v>236</v>
      </c>
      <c r="E61" s="3">
        <v>32874</v>
      </c>
      <c r="F61" s="13">
        <v>0</v>
      </c>
      <c r="G61" s="17">
        <v>19</v>
      </c>
      <c r="H61" s="17">
        <v>1</v>
      </c>
      <c r="I61" s="17">
        <v>1</v>
      </c>
      <c r="J61" s="25" t="s">
        <v>290</v>
      </c>
      <c r="K61" s="2" t="s">
        <v>289</v>
      </c>
      <c r="L61" s="23">
        <v>44264</v>
      </c>
      <c r="M61" s="4" t="s">
        <v>99</v>
      </c>
    </row>
    <row r="62" spans="1:13" ht="57.75" customHeight="1">
      <c r="A62" s="4">
        <v>58</v>
      </c>
      <c r="B62" s="4" t="s">
        <v>291</v>
      </c>
      <c r="C62" s="2" t="s">
        <v>292</v>
      </c>
      <c r="D62" s="2" t="s">
        <v>236</v>
      </c>
      <c r="E62" s="3">
        <v>32874</v>
      </c>
      <c r="F62" s="13">
        <v>0</v>
      </c>
      <c r="G62" s="17">
        <v>773</v>
      </c>
      <c r="H62" s="17">
        <v>1</v>
      </c>
      <c r="I62" s="17">
        <v>1</v>
      </c>
      <c r="J62" s="25" t="s">
        <v>294</v>
      </c>
      <c r="K62" s="2" t="s">
        <v>293</v>
      </c>
      <c r="L62" s="23">
        <v>44251</v>
      </c>
      <c r="M62" s="4" t="s">
        <v>99</v>
      </c>
    </row>
    <row r="63" spans="1:13" ht="64.5" customHeight="1">
      <c r="A63" s="4">
        <v>59</v>
      </c>
      <c r="B63" s="4" t="s">
        <v>295</v>
      </c>
      <c r="C63" s="2" t="s">
        <v>296</v>
      </c>
      <c r="D63" s="2" t="s">
        <v>249</v>
      </c>
      <c r="E63" s="3">
        <v>32874</v>
      </c>
      <c r="F63" s="13">
        <v>0</v>
      </c>
      <c r="G63" s="17">
        <v>66</v>
      </c>
      <c r="H63" s="17">
        <v>1</v>
      </c>
      <c r="I63" s="17">
        <v>1</v>
      </c>
      <c r="J63" s="25" t="s">
        <v>298</v>
      </c>
      <c r="K63" s="2" t="s">
        <v>297</v>
      </c>
      <c r="L63" s="23">
        <v>44251</v>
      </c>
      <c r="M63" s="4" t="s">
        <v>99</v>
      </c>
    </row>
    <row r="64" spans="1:13" ht="64.5" customHeight="1">
      <c r="A64" s="4">
        <v>60</v>
      </c>
      <c r="B64" s="4" t="s">
        <v>299</v>
      </c>
      <c r="C64" s="2" t="s">
        <v>300</v>
      </c>
      <c r="D64" s="2" t="s">
        <v>236</v>
      </c>
      <c r="E64" s="3">
        <v>32874</v>
      </c>
      <c r="F64" s="13">
        <v>0</v>
      </c>
      <c r="G64" s="17">
        <v>212</v>
      </c>
      <c r="H64" s="17">
        <v>1</v>
      </c>
      <c r="I64" s="17">
        <v>1</v>
      </c>
      <c r="J64" s="25" t="s">
        <v>302</v>
      </c>
      <c r="K64" s="2" t="s">
        <v>301</v>
      </c>
      <c r="L64" s="23">
        <v>44252</v>
      </c>
      <c r="M64" s="4" t="s">
        <v>99</v>
      </c>
    </row>
    <row r="65" spans="1:13" ht="64.5" customHeight="1">
      <c r="A65" s="4">
        <v>61</v>
      </c>
      <c r="B65" s="4" t="s">
        <v>303</v>
      </c>
      <c r="C65" s="2" t="s">
        <v>304</v>
      </c>
      <c r="D65" s="2" t="s">
        <v>249</v>
      </c>
      <c r="E65" s="3">
        <v>32874</v>
      </c>
      <c r="F65" s="13">
        <v>0</v>
      </c>
      <c r="G65" s="17">
        <v>346</v>
      </c>
      <c r="H65" s="17">
        <v>1</v>
      </c>
      <c r="I65" s="17">
        <v>1</v>
      </c>
      <c r="J65" s="25" t="s">
        <v>306</v>
      </c>
      <c r="K65" s="2" t="s">
        <v>305</v>
      </c>
      <c r="L65" s="23">
        <v>43965</v>
      </c>
      <c r="M65" s="4" t="s">
        <v>99</v>
      </c>
    </row>
    <row r="66" spans="1:13" ht="44.25" customHeight="1">
      <c r="A66" s="4">
        <v>62</v>
      </c>
      <c r="B66" s="4" t="s">
        <v>307</v>
      </c>
      <c r="C66" s="2" t="s">
        <v>308</v>
      </c>
      <c r="D66" s="2" t="s">
        <v>249</v>
      </c>
      <c r="E66" s="3">
        <v>32874</v>
      </c>
      <c r="F66" s="13">
        <v>0</v>
      </c>
      <c r="G66" s="17">
        <v>665</v>
      </c>
      <c r="H66" s="17">
        <v>1</v>
      </c>
      <c r="I66" s="17">
        <v>1</v>
      </c>
      <c r="J66" s="25" t="s">
        <v>310</v>
      </c>
      <c r="K66" s="2" t="s">
        <v>309</v>
      </c>
      <c r="L66" s="23">
        <v>44252</v>
      </c>
      <c r="M66" s="4" t="s">
        <v>99</v>
      </c>
    </row>
    <row r="67" spans="1:13" ht="59.25" customHeight="1">
      <c r="A67" s="4">
        <v>63</v>
      </c>
      <c r="B67" s="4" t="s">
        <v>311</v>
      </c>
      <c r="C67" s="2" t="s">
        <v>312</v>
      </c>
      <c r="D67" s="2" t="s">
        <v>249</v>
      </c>
      <c r="E67" s="3">
        <v>32874</v>
      </c>
      <c r="F67" s="13">
        <v>0</v>
      </c>
      <c r="G67" s="17">
        <v>38</v>
      </c>
      <c r="H67" s="17">
        <v>1</v>
      </c>
      <c r="I67" s="17">
        <v>1</v>
      </c>
      <c r="J67" s="25" t="s">
        <v>314</v>
      </c>
      <c r="K67" s="2" t="s">
        <v>313</v>
      </c>
      <c r="L67" s="23">
        <v>44251</v>
      </c>
      <c r="M67" s="4" t="s">
        <v>99</v>
      </c>
    </row>
    <row r="68" spans="1:13" ht="53.25" customHeight="1">
      <c r="A68" s="4">
        <v>64</v>
      </c>
      <c r="B68" s="4" t="s">
        <v>315</v>
      </c>
      <c r="C68" s="2" t="s">
        <v>316</v>
      </c>
      <c r="D68" s="2" t="s">
        <v>241</v>
      </c>
      <c r="E68" s="3">
        <v>32874</v>
      </c>
      <c r="F68" s="13">
        <v>0</v>
      </c>
      <c r="G68" s="17">
        <v>657</v>
      </c>
      <c r="H68" s="17">
        <v>1</v>
      </c>
      <c r="I68" s="17">
        <v>1</v>
      </c>
      <c r="J68" s="25" t="s">
        <v>318</v>
      </c>
      <c r="K68" s="2" t="s">
        <v>317</v>
      </c>
      <c r="L68" s="23">
        <v>44230</v>
      </c>
      <c r="M68" s="4" t="s">
        <v>99</v>
      </c>
    </row>
    <row r="69" spans="1:13" ht="65.25" customHeight="1">
      <c r="A69" s="4">
        <v>65</v>
      </c>
      <c r="B69" s="4" t="s">
        <v>319</v>
      </c>
      <c r="C69" s="2" t="s">
        <v>320</v>
      </c>
      <c r="D69" s="2" t="s">
        <v>241</v>
      </c>
      <c r="E69" s="3">
        <v>32874</v>
      </c>
      <c r="F69" s="13">
        <v>0</v>
      </c>
      <c r="G69" s="17">
        <v>157</v>
      </c>
      <c r="H69" s="17">
        <v>1</v>
      </c>
      <c r="I69" s="17">
        <v>1</v>
      </c>
      <c r="J69" s="25" t="s">
        <v>322</v>
      </c>
      <c r="K69" s="2" t="s">
        <v>321</v>
      </c>
      <c r="L69" s="23">
        <v>44224</v>
      </c>
      <c r="M69" s="4" t="s">
        <v>99</v>
      </c>
    </row>
    <row r="70" spans="1:13" ht="47.25" customHeight="1">
      <c r="A70" s="4">
        <v>66</v>
      </c>
      <c r="B70" s="4" t="s">
        <v>323</v>
      </c>
      <c r="C70" s="2" t="s">
        <v>324</v>
      </c>
      <c r="D70" s="2" t="s">
        <v>241</v>
      </c>
      <c r="E70" s="3">
        <v>32874</v>
      </c>
      <c r="F70" s="13">
        <v>0</v>
      </c>
      <c r="G70" s="17">
        <v>752</v>
      </c>
      <c r="H70" s="17">
        <v>1</v>
      </c>
      <c r="I70" s="17">
        <v>1</v>
      </c>
      <c r="J70" s="25" t="s">
        <v>326</v>
      </c>
      <c r="K70" s="2" t="s">
        <v>325</v>
      </c>
      <c r="L70" s="23">
        <v>44224</v>
      </c>
      <c r="M70" s="4" t="s">
        <v>99</v>
      </c>
    </row>
    <row r="71" spans="1:13" ht="47.25" customHeight="1">
      <c r="A71" s="4">
        <v>67</v>
      </c>
      <c r="B71" s="4" t="s">
        <v>327</v>
      </c>
      <c r="C71" s="2" t="s">
        <v>328</v>
      </c>
      <c r="D71" s="2" t="s">
        <v>254</v>
      </c>
      <c r="E71" s="3">
        <v>32874</v>
      </c>
      <c r="F71" s="13">
        <v>0</v>
      </c>
      <c r="G71" s="17">
        <v>591</v>
      </c>
      <c r="H71" s="17">
        <v>1</v>
      </c>
      <c r="I71" s="17">
        <v>1</v>
      </c>
      <c r="J71" s="25" t="s">
        <v>330</v>
      </c>
      <c r="K71" s="2" t="s">
        <v>329</v>
      </c>
      <c r="L71" s="23">
        <v>44225</v>
      </c>
      <c r="M71" s="4" t="s">
        <v>99</v>
      </c>
    </row>
    <row r="72" spans="1:13" ht="71.25" customHeight="1">
      <c r="A72" s="4">
        <v>68</v>
      </c>
      <c r="B72" s="4" t="s">
        <v>331</v>
      </c>
      <c r="C72" s="2" t="s">
        <v>332</v>
      </c>
      <c r="D72" s="2" t="s">
        <v>254</v>
      </c>
      <c r="E72" s="3">
        <v>32874</v>
      </c>
      <c r="F72" s="13">
        <v>0</v>
      </c>
      <c r="G72" s="17">
        <v>175</v>
      </c>
      <c r="H72" s="17">
        <v>1</v>
      </c>
      <c r="I72" s="17">
        <v>1</v>
      </c>
      <c r="J72" s="25" t="s">
        <v>334</v>
      </c>
      <c r="K72" s="2" t="s">
        <v>333</v>
      </c>
      <c r="L72" s="23">
        <v>44165</v>
      </c>
      <c r="M72" s="4" t="s">
        <v>99</v>
      </c>
    </row>
    <row r="73" spans="1:13" ht="73.5" customHeight="1">
      <c r="A73" s="4">
        <v>69</v>
      </c>
      <c r="B73" s="4" t="s">
        <v>335</v>
      </c>
      <c r="C73" s="2" t="s">
        <v>332</v>
      </c>
      <c r="D73" s="2" t="s">
        <v>254</v>
      </c>
      <c r="E73" s="3">
        <v>32874</v>
      </c>
      <c r="F73" s="13">
        <v>0</v>
      </c>
      <c r="G73" s="17">
        <v>734</v>
      </c>
      <c r="H73" s="17">
        <v>1</v>
      </c>
      <c r="I73" s="17">
        <v>1</v>
      </c>
      <c r="J73" s="25" t="s">
        <v>337</v>
      </c>
      <c r="K73" s="2" t="s">
        <v>336</v>
      </c>
      <c r="L73" s="23">
        <v>44225</v>
      </c>
      <c r="M73" s="4" t="s">
        <v>99</v>
      </c>
    </row>
    <row r="74" spans="1:13" ht="57.75" customHeight="1">
      <c r="A74" s="4">
        <v>70</v>
      </c>
      <c r="B74" s="4" t="s">
        <v>338</v>
      </c>
      <c r="C74" s="2" t="s">
        <v>339</v>
      </c>
      <c r="D74" s="2" t="s">
        <v>340</v>
      </c>
      <c r="E74" s="3">
        <v>32874</v>
      </c>
      <c r="F74" s="13">
        <v>0</v>
      </c>
      <c r="G74" s="17">
        <v>285</v>
      </c>
      <c r="H74" s="17">
        <v>1</v>
      </c>
      <c r="I74" s="17">
        <v>1</v>
      </c>
      <c r="J74" s="25" t="s">
        <v>342</v>
      </c>
      <c r="K74" s="2" t="s">
        <v>341</v>
      </c>
      <c r="L74" s="23">
        <v>44099</v>
      </c>
      <c r="M74" s="4" t="s">
        <v>99</v>
      </c>
    </row>
    <row r="75" spans="1:13" ht="57.75" customHeight="1">
      <c r="A75" s="4">
        <v>71</v>
      </c>
      <c r="B75" s="4" t="s">
        <v>343</v>
      </c>
      <c r="C75" s="2" t="s">
        <v>344</v>
      </c>
      <c r="D75" s="2" t="s">
        <v>345</v>
      </c>
      <c r="E75" s="3">
        <v>32874</v>
      </c>
      <c r="F75" s="13">
        <v>0</v>
      </c>
      <c r="G75" s="17">
        <v>253</v>
      </c>
      <c r="H75" s="17">
        <v>1</v>
      </c>
      <c r="I75" s="17">
        <v>1</v>
      </c>
      <c r="J75" s="25" t="s">
        <v>347</v>
      </c>
      <c r="K75" s="2" t="s">
        <v>346</v>
      </c>
      <c r="L75" s="23">
        <v>44088</v>
      </c>
      <c r="M75" s="4" t="s">
        <v>99</v>
      </c>
    </row>
    <row r="76" spans="1:13" ht="69" customHeight="1">
      <c r="A76" s="4">
        <v>72</v>
      </c>
      <c r="B76" s="4" t="s">
        <v>348</v>
      </c>
      <c r="C76" s="2" t="s">
        <v>0</v>
      </c>
      <c r="D76" s="2" t="s">
        <v>349</v>
      </c>
      <c r="E76" s="3">
        <v>43831</v>
      </c>
      <c r="F76" s="13">
        <v>0</v>
      </c>
      <c r="G76" s="17">
        <v>420</v>
      </c>
      <c r="H76" s="17">
        <v>350000</v>
      </c>
      <c r="I76" s="17">
        <v>350000</v>
      </c>
      <c r="J76" s="25" t="s">
        <v>99</v>
      </c>
      <c r="K76" s="2" t="s">
        <v>190</v>
      </c>
      <c r="L76" s="23" t="s">
        <v>99</v>
      </c>
      <c r="M76" s="4" t="s">
        <v>99</v>
      </c>
    </row>
    <row r="77" spans="1:13" ht="36.75" customHeight="1">
      <c r="A77" s="4">
        <v>73</v>
      </c>
      <c r="B77" s="4" t="s">
        <v>350</v>
      </c>
      <c r="C77" s="2" t="s">
        <v>0</v>
      </c>
      <c r="D77" s="2" t="s">
        <v>351</v>
      </c>
      <c r="E77" s="3">
        <v>43831</v>
      </c>
      <c r="F77" s="13">
        <v>0</v>
      </c>
      <c r="G77" s="17">
        <v>310</v>
      </c>
      <c r="H77" s="17">
        <v>220000</v>
      </c>
      <c r="I77" s="17">
        <v>220000</v>
      </c>
      <c r="J77" s="25" t="s">
        <v>99</v>
      </c>
      <c r="K77" s="2" t="s">
        <v>190</v>
      </c>
      <c r="L77" s="23" t="s">
        <v>99</v>
      </c>
      <c r="M77" s="4" t="s">
        <v>99</v>
      </c>
    </row>
    <row r="78" spans="1:13" ht="36.75" customHeight="1">
      <c r="A78" s="4">
        <v>74</v>
      </c>
      <c r="B78" s="4" t="s">
        <v>352</v>
      </c>
      <c r="C78" s="2" t="s">
        <v>0</v>
      </c>
      <c r="D78" s="2" t="s">
        <v>353</v>
      </c>
      <c r="E78" s="3">
        <v>43831</v>
      </c>
      <c r="F78" s="13">
        <v>0</v>
      </c>
      <c r="G78" s="17">
        <v>600</v>
      </c>
      <c r="H78" s="17">
        <v>386527.04</v>
      </c>
      <c r="I78" s="17">
        <v>386527.04</v>
      </c>
      <c r="J78" s="25" t="s">
        <v>99</v>
      </c>
      <c r="K78" s="2" t="s">
        <v>190</v>
      </c>
      <c r="L78" s="23" t="s">
        <v>99</v>
      </c>
      <c r="M78" s="4" t="s">
        <v>99</v>
      </c>
    </row>
    <row r="79" spans="1:13" ht="39" customHeight="1">
      <c r="A79" s="4">
        <v>75</v>
      </c>
      <c r="B79" s="4" t="s">
        <v>379</v>
      </c>
      <c r="C79" s="2" t="s">
        <v>0</v>
      </c>
      <c r="D79" s="2" t="s">
        <v>391</v>
      </c>
      <c r="E79" s="3">
        <v>44655</v>
      </c>
      <c r="F79" s="13">
        <v>0</v>
      </c>
      <c r="G79" s="17">
        <v>0</v>
      </c>
      <c r="H79" s="17">
        <v>170000</v>
      </c>
      <c r="I79" s="17">
        <v>170000</v>
      </c>
      <c r="J79" s="25" t="s">
        <v>99</v>
      </c>
      <c r="K79" s="2" t="s">
        <v>190</v>
      </c>
      <c r="L79" s="23" t="s">
        <v>99</v>
      </c>
      <c r="M79" s="4" t="s">
        <v>99</v>
      </c>
    </row>
    <row r="80" spans="1:13" ht="44.25" customHeight="1">
      <c r="A80" s="4">
        <v>76</v>
      </c>
      <c r="B80" s="4" t="s">
        <v>380</v>
      </c>
      <c r="C80" s="2" t="s">
        <v>0</v>
      </c>
      <c r="D80" s="2" t="s">
        <v>392</v>
      </c>
      <c r="E80" s="3">
        <v>44655</v>
      </c>
      <c r="F80" s="13">
        <v>0</v>
      </c>
      <c r="G80" s="17">
        <v>0</v>
      </c>
      <c r="H80" s="17">
        <v>913850.4</v>
      </c>
      <c r="I80" s="17">
        <v>913850.4</v>
      </c>
      <c r="J80" s="25" t="s">
        <v>99</v>
      </c>
      <c r="K80" s="2" t="s">
        <v>190</v>
      </c>
      <c r="L80" s="23" t="s">
        <v>99</v>
      </c>
      <c r="M80" s="4" t="s">
        <v>99</v>
      </c>
    </row>
    <row r="81" spans="1:13" ht="78" customHeight="1">
      <c r="A81" s="4">
        <v>77</v>
      </c>
      <c r="B81" s="4" t="s">
        <v>381</v>
      </c>
      <c r="C81" s="2" t="s">
        <v>0</v>
      </c>
      <c r="D81" s="2" t="s">
        <v>393</v>
      </c>
      <c r="E81" s="3">
        <v>44655</v>
      </c>
      <c r="F81" s="13">
        <v>0</v>
      </c>
      <c r="G81" s="17">
        <v>0</v>
      </c>
      <c r="H81" s="17">
        <v>274736.4</v>
      </c>
      <c r="I81" s="17">
        <v>274736.4</v>
      </c>
      <c r="J81" s="25" t="s">
        <v>99</v>
      </c>
      <c r="K81" s="2" t="s">
        <v>190</v>
      </c>
      <c r="L81" s="23" t="s">
        <v>99</v>
      </c>
      <c r="M81" s="4" t="s">
        <v>99</v>
      </c>
    </row>
    <row r="82" spans="1:13" ht="81.75" customHeight="1">
      <c r="A82" s="4">
        <v>78</v>
      </c>
      <c r="B82" s="4" t="s">
        <v>382</v>
      </c>
      <c r="C82" s="2" t="s">
        <v>0</v>
      </c>
      <c r="D82" s="2" t="s">
        <v>394</v>
      </c>
      <c r="E82" s="3">
        <v>44655</v>
      </c>
      <c r="F82" s="13">
        <v>0</v>
      </c>
      <c r="G82" s="17">
        <v>0</v>
      </c>
      <c r="H82" s="17">
        <v>590000</v>
      </c>
      <c r="I82" s="17">
        <v>590000</v>
      </c>
      <c r="J82" s="25" t="s">
        <v>99</v>
      </c>
      <c r="K82" s="2" t="s">
        <v>190</v>
      </c>
      <c r="L82" s="23" t="s">
        <v>99</v>
      </c>
      <c r="M82" s="4" t="s">
        <v>99</v>
      </c>
    </row>
    <row r="83" spans="1:13" ht="78" customHeight="1">
      <c r="A83" s="4">
        <v>79</v>
      </c>
      <c r="B83" s="4" t="s">
        <v>383</v>
      </c>
      <c r="C83" s="2" t="s">
        <v>0</v>
      </c>
      <c r="D83" s="2" t="s">
        <v>395</v>
      </c>
      <c r="E83" s="3">
        <v>44655</v>
      </c>
      <c r="F83" s="13">
        <v>0</v>
      </c>
      <c r="G83" s="17">
        <v>0</v>
      </c>
      <c r="H83" s="17">
        <v>560000</v>
      </c>
      <c r="I83" s="17">
        <v>560000</v>
      </c>
      <c r="J83" s="25" t="s">
        <v>99</v>
      </c>
      <c r="K83" s="2" t="s">
        <v>190</v>
      </c>
      <c r="L83" s="23" t="s">
        <v>99</v>
      </c>
      <c r="M83" s="4" t="s">
        <v>99</v>
      </c>
    </row>
    <row r="84" spans="1:13" ht="95.25" customHeight="1">
      <c r="A84" s="4">
        <v>80</v>
      </c>
      <c r="B84" s="4" t="s">
        <v>384</v>
      </c>
      <c r="C84" s="2" t="s">
        <v>0</v>
      </c>
      <c r="D84" s="2" t="s">
        <v>396</v>
      </c>
      <c r="E84" s="3">
        <v>44655</v>
      </c>
      <c r="F84" s="13">
        <v>0</v>
      </c>
      <c r="G84" s="17">
        <v>0</v>
      </c>
      <c r="H84" s="17">
        <v>440000</v>
      </c>
      <c r="I84" s="17">
        <v>440000</v>
      </c>
      <c r="J84" s="25" t="s">
        <v>99</v>
      </c>
      <c r="K84" s="2" t="s">
        <v>190</v>
      </c>
      <c r="L84" s="23" t="s">
        <v>99</v>
      </c>
      <c r="M84" s="4" t="s">
        <v>99</v>
      </c>
    </row>
    <row r="85" spans="1:13" ht="47.25" customHeight="1">
      <c r="A85" s="4">
        <v>81</v>
      </c>
      <c r="B85" s="4" t="s">
        <v>385</v>
      </c>
      <c r="C85" s="2" t="s">
        <v>0</v>
      </c>
      <c r="D85" s="2" t="s">
        <v>397</v>
      </c>
      <c r="E85" s="3">
        <v>44655</v>
      </c>
      <c r="F85" s="13">
        <v>0</v>
      </c>
      <c r="G85" s="17">
        <v>0</v>
      </c>
      <c r="H85" s="17">
        <v>210000</v>
      </c>
      <c r="I85" s="17">
        <v>210000</v>
      </c>
      <c r="J85" s="25" t="s">
        <v>99</v>
      </c>
      <c r="K85" s="2" t="s">
        <v>190</v>
      </c>
      <c r="L85" s="23" t="s">
        <v>99</v>
      </c>
      <c r="M85" s="4" t="s">
        <v>99</v>
      </c>
    </row>
    <row r="86" spans="1:13" ht="62.25" customHeight="1">
      <c r="A86" s="4">
        <v>82</v>
      </c>
      <c r="B86" s="4" t="s">
        <v>386</v>
      </c>
      <c r="C86" s="2" t="s">
        <v>0</v>
      </c>
      <c r="D86" s="2" t="s">
        <v>398</v>
      </c>
      <c r="E86" s="3">
        <v>44655</v>
      </c>
      <c r="F86" s="13">
        <v>0</v>
      </c>
      <c r="G86" s="17">
        <v>0</v>
      </c>
      <c r="H86" s="17">
        <v>895317.6</v>
      </c>
      <c r="I86" s="17">
        <v>895317.6</v>
      </c>
      <c r="J86" s="25" t="s">
        <v>99</v>
      </c>
      <c r="K86" s="2" t="s">
        <v>190</v>
      </c>
      <c r="L86" s="23" t="s">
        <v>99</v>
      </c>
      <c r="M86" s="4" t="s">
        <v>99</v>
      </c>
    </row>
    <row r="87" spans="1:13" ht="33" customHeight="1">
      <c r="A87" s="4">
        <v>83</v>
      </c>
      <c r="B87" s="4" t="s">
        <v>387</v>
      </c>
      <c r="C87" s="2" t="s">
        <v>0</v>
      </c>
      <c r="D87" s="2" t="s">
        <v>399</v>
      </c>
      <c r="E87" s="3">
        <v>44655</v>
      </c>
      <c r="F87" s="13">
        <v>0</v>
      </c>
      <c r="G87" s="17">
        <v>0</v>
      </c>
      <c r="H87" s="17">
        <v>918147.79</v>
      </c>
      <c r="I87" s="17">
        <v>918147.79</v>
      </c>
      <c r="J87" s="25" t="s">
        <v>99</v>
      </c>
      <c r="K87" s="2" t="s">
        <v>190</v>
      </c>
      <c r="L87" s="23" t="s">
        <v>99</v>
      </c>
      <c r="M87" s="4" t="s">
        <v>99</v>
      </c>
    </row>
    <row r="88" spans="1:13" ht="44.25" customHeight="1">
      <c r="A88" s="4">
        <v>84</v>
      </c>
      <c r="B88" s="4" t="s">
        <v>388</v>
      </c>
      <c r="C88" s="2" t="s">
        <v>400</v>
      </c>
      <c r="D88" s="2" t="s">
        <v>401</v>
      </c>
      <c r="E88" s="3">
        <v>44634</v>
      </c>
      <c r="F88" s="13">
        <v>0</v>
      </c>
      <c r="G88" s="17">
        <v>0</v>
      </c>
      <c r="H88" s="17">
        <v>1787608.11</v>
      </c>
      <c r="I88" s="17">
        <v>1787608.11</v>
      </c>
      <c r="J88" s="25" t="s">
        <v>99</v>
      </c>
      <c r="K88" s="2" t="s">
        <v>190</v>
      </c>
      <c r="L88" s="23" t="s">
        <v>99</v>
      </c>
      <c r="M88" s="4" t="s">
        <v>99</v>
      </c>
    </row>
    <row r="89" spans="1:13" ht="44.25" customHeight="1">
      <c r="A89" s="4">
        <v>85</v>
      </c>
      <c r="B89" s="4" t="s">
        <v>389</v>
      </c>
      <c r="C89" s="2" t="s">
        <v>402</v>
      </c>
      <c r="D89" s="2" t="s">
        <v>403</v>
      </c>
      <c r="E89" s="3">
        <v>44634</v>
      </c>
      <c r="F89" s="13">
        <v>0</v>
      </c>
      <c r="G89" s="17">
        <v>0</v>
      </c>
      <c r="H89" s="17">
        <v>4506984.47</v>
      </c>
      <c r="I89" s="17">
        <v>4506984.47</v>
      </c>
      <c r="J89" s="25" t="s">
        <v>99</v>
      </c>
      <c r="K89" s="2" t="s">
        <v>190</v>
      </c>
      <c r="L89" s="23" t="s">
        <v>99</v>
      </c>
      <c r="M89" s="4" t="s">
        <v>99</v>
      </c>
    </row>
    <row r="90" spans="1:13" ht="33" customHeight="1">
      <c r="A90" s="4">
        <v>86</v>
      </c>
      <c r="B90" s="4" t="s">
        <v>390</v>
      </c>
      <c r="C90" s="2" t="s">
        <v>41</v>
      </c>
      <c r="D90" s="2" t="s">
        <v>404</v>
      </c>
      <c r="E90" s="3">
        <v>44634</v>
      </c>
      <c r="F90" s="13">
        <v>0</v>
      </c>
      <c r="G90" s="17">
        <v>0</v>
      </c>
      <c r="H90" s="17">
        <v>14841156.53</v>
      </c>
      <c r="I90" s="17">
        <v>14841156.53</v>
      </c>
      <c r="J90" s="25" t="s">
        <v>99</v>
      </c>
      <c r="K90" s="2" t="s">
        <v>190</v>
      </c>
      <c r="L90" s="23" t="s">
        <v>99</v>
      </c>
      <c r="M90" s="4" t="s">
        <v>99</v>
      </c>
    </row>
    <row r="91" spans="1:13" ht="125.25" customHeight="1">
      <c r="A91" s="4">
        <v>87</v>
      </c>
      <c r="B91" s="4" t="s">
        <v>406</v>
      </c>
      <c r="C91" s="2" t="s">
        <v>407</v>
      </c>
      <c r="D91" s="2" t="s">
        <v>408</v>
      </c>
      <c r="E91" s="3">
        <v>45026</v>
      </c>
      <c r="F91" s="13">
        <v>0</v>
      </c>
      <c r="G91" s="17">
        <v>1865</v>
      </c>
      <c r="H91" s="17">
        <v>1</v>
      </c>
      <c r="I91" s="17">
        <v>1</v>
      </c>
      <c r="J91" s="25" t="s">
        <v>409</v>
      </c>
      <c r="K91" s="4" t="s">
        <v>410</v>
      </c>
      <c r="L91" s="23">
        <v>45022</v>
      </c>
      <c r="M91" s="4" t="s">
        <v>99</v>
      </c>
    </row>
    <row r="92" spans="1:13" ht="61.5" customHeight="1">
      <c r="A92" s="4">
        <v>88</v>
      </c>
      <c r="B92" s="4" t="s">
        <v>411</v>
      </c>
      <c r="C92" s="2" t="s">
        <v>412</v>
      </c>
      <c r="D92" s="2" t="s">
        <v>413</v>
      </c>
      <c r="E92" s="3">
        <v>45026</v>
      </c>
      <c r="F92" s="13">
        <v>0</v>
      </c>
      <c r="G92" s="17">
        <v>852</v>
      </c>
      <c r="H92" s="17">
        <v>1</v>
      </c>
      <c r="I92" s="17">
        <v>1</v>
      </c>
      <c r="J92" s="25" t="s">
        <v>415</v>
      </c>
      <c r="K92" s="4" t="s">
        <v>414</v>
      </c>
      <c r="L92" s="23">
        <v>45021</v>
      </c>
      <c r="M92" s="4" t="s">
        <v>99</v>
      </c>
    </row>
    <row r="93" spans="1:13" ht="78.75" customHeight="1">
      <c r="A93" s="4">
        <v>89</v>
      </c>
      <c r="B93" s="4" t="s">
        <v>418</v>
      </c>
      <c r="C93" s="2" t="s">
        <v>416</v>
      </c>
      <c r="D93" s="2" t="s">
        <v>417</v>
      </c>
      <c r="E93" s="3">
        <v>45026</v>
      </c>
      <c r="F93" s="13">
        <v>0</v>
      </c>
      <c r="G93" s="17">
        <v>2803</v>
      </c>
      <c r="H93" s="17">
        <v>1</v>
      </c>
      <c r="I93" s="17">
        <v>1</v>
      </c>
      <c r="J93" s="25" t="s">
        <v>420</v>
      </c>
      <c r="K93" s="4" t="s">
        <v>419</v>
      </c>
      <c r="L93" s="23">
        <v>45021</v>
      </c>
      <c r="M93" s="4" t="s">
        <v>99</v>
      </c>
    </row>
    <row r="94" spans="1:10" ht="15" customHeight="1">
      <c r="A94" s="5"/>
      <c r="B94" s="5"/>
      <c r="C94" s="7"/>
      <c r="D94" s="7"/>
      <c r="E94" s="7"/>
      <c r="F94" s="36">
        <f>SUM(F5:F93)</f>
        <v>0</v>
      </c>
      <c r="G94" s="36">
        <f>SUM(G5:G93)</f>
        <v>44517.61</v>
      </c>
      <c r="H94" s="36">
        <f>SUM(H5:H93)</f>
        <v>63076867.120000005</v>
      </c>
      <c r="I94" s="36">
        <f>SUM(I5:I93)</f>
        <v>62789936.1</v>
      </c>
      <c r="J94" s="31"/>
    </row>
    <row r="95" spans="1:10" ht="26.25" customHeight="1">
      <c r="A95" s="5"/>
      <c r="B95" s="5"/>
      <c r="C95" s="7"/>
      <c r="D95" s="7"/>
      <c r="E95" s="7"/>
      <c r="F95" s="21"/>
      <c r="G95" s="21"/>
      <c r="H95" s="21"/>
      <c r="I95" s="21"/>
      <c r="J95" s="31"/>
    </row>
    <row r="96" spans="1:13" ht="34.5" customHeight="1">
      <c r="A96" s="35" t="s">
        <v>378</v>
      </c>
      <c r="B96" s="35"/>
      <c r="C96" s="35"/>
      <c r="D96" s="35"/>
      <c r="E96" s="35"/>
      <c r="F96" s="30"/>
      <c r="G96" s="30"/>
      <c r="J96" s="30"/>
      <c r="L96" s="29"/>
      <c r="M96" s="28" t="s">
        <v>377</v>
      </c>
    </row>
    <row r="97" spans="1:13" ht="15">
      <c r="A97" s="19"/>
      <c r="B97" s="20"/>
      <c r="C97" s="20"/>
      <c r="D97" s="32"/>
      <c r="E97" s="33"/>
      <c r="F97" s="32"/>
      <c r="G97" s="32"/>
      <c r="H97" s="32"/>
      <c r="I97" s="32"/>
      <c r="J97" s="32"/>
      <c r="K97" s="32"/>
      <c r="L97" s="32"/>
      <c r="M97" s="32"/>
    </row>
    <row r="98" spans="1:13" ht="35.25" customHeight="1">
      <c r="A98" s="35" t="s">
        <v>421</v>
      </c>
      <c r="B98" s="35"/>
      <c r="C98" s="35"/>
      <c r="D98" s="35"/>
      <c r="E98" s="35"/>
      <c r="F98" s="30"/>
      <c r="G98" s="30"/>
      <c r="J98" s="24"/>
      <c r="L98" s="24"/>
      <c r="M98" s="27" t="s">
        <v>204</v>
      </c>
    </row>
  </sheetData>
  <sheetProtection/>
  <mergeCells count="5">
    <mergeCell ref="D97:M97"/>
    <mergeCell ref="A1:M1"/>
    <mergeCell ref="A2:M2"/>
    <mergeCell ref="A96:E96"/>
    <mergeCell ref="A98:E98"/>
  </mergeCells>
  <printOptions horizontalCentered="1"/>
  <pageMargins left="0.7" right="0.7" top="0.75" bottom="0.75" header="0.3" footer="0.3"/>
  <pageSetup fitToHeight="0" fitToWidth="1" horizontalDpi="600" verticalDpi="600" orientation="landscape" paperSize="9" scale="55" r:id="rId1"/>
  <rowBreaks count="5" manualBreakCount="5">
    <brk id="28" max="255" man="1"/>
    <brk id="47" max="255" man="1"/>
    <brk id="61" max="255" man="1"/>
    <brk id="78" max="12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2024-03-23T10:39:41Z</cp:lastPrinted>
  <dcterms:created xsi:type="dcterms:W3CDTF">2015-03-12T11:43:12Z</dcterms:created>
  <dcterms:modified xsi:type="dcterms:W3CDTF">2024-03-23T10:42:49Z</dcterms:modified>
  <cp:category/>
  <cp:version/>
  <cp:contentType/>
  <cp:contentStatus/>
</cp:coreProperties>
</file>