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24000" windowHeight="7200" tabRatio="0" activeTab="0"/>
  </bookViews>
  <sheets>
    <sheet name="Sheet1" sheetId="1" r:id="rId1"/>
  </sheets>
  <definedNames>
    <definedName name="_xlnm.Print_Area" localSheetId="0">'Sheet1'!$A$1:$L$66</definedName>
  </definedNames>
  <calcPr fullCalcOnLoad="1"/>
</workbook>
</file>

<file path=xl/sharedStrings.xml><?xml version="1.0" encoding="utf-8"?>
<sst xmlns="http://schemas.openxmlformats.org/spreadsheetml/2006/main" count="366" uniqueCount="245">
  <si>
    <t>Реестровый номер</t>
  </si>
  <si>
    <t>Наименование</t>
  </si>
  <si>
    <t>Адрес</t>
  </si>
  <si>
    <t>НП1085100000015</t>
  </si>
  <si>
    <t>Бомбоубежище</t>
  </si>
  <si>
    <t xml:space="preserve"> </t>
  </si>
  <si>
    <t>НП1085100000016</t>
  </si>
  <si>
    <t>НП1085100000056</t>
  </si>
  <si>
    <t>Встроенное помещение</t>
  </si>
  <si>
    <t>НП1085100000017</t>
  </si>
  <si>
    <t>18-18-05/003/2005-115</t>
  </si>
  <si>
    <t>НП1085100000052</t>
  </si>
  <si>
    <t>18-01.28-12/2003-120</t>
  </si>
  <si>
    <t>НП1085100000018</t>
  </si>
  <si>
    <t>Встроенное помещение в 4-х этажном кирпичном жилом доме</t>
  </si>
  <si>
    <t>18-01/28-6/2004-16</t>
  </si>
  <si>
    <t>НП1085100000019</t>
  </si>
  <si>
    <t>Встроенное помещение в 9-ти этажном жилом доме</t>
  </si>
  <si>
    <t>18-18-05/006/2006-663</t>
  </si>
  <si>
    <t>Встроенное помещение в 9-ти этажном кирпичном жилом доме</t>
  </si>
  <si>
    <t>НП1085100000020</t>
  </si>
  <si>
    <t>18-01.28-12/2003-365:073240:500269</t>
  </si>
  <si>
    <t>НП1085100000022</t>
  </si>
  <si>
    <t>Встроенные помещения в 12-ти этажном  кирпичном жилом доме</t>
  </si>
  <si>
    <t>18-18-05/026/2006-247</t>
  </si>
  <si>
    <t>НП1085100000069</t>
  </si>
  <si>
    <t>Гараж-мастерская</t>
  </si>
  <si>
    <t>18-01/28-6/2004-87</t>
  </si>
  <si>
    <t>Нежилое помещение</t>
  </si>
  <si>
    <t>НП1085100000070</t>
  </si>
  <si>
    <t>18:28:000040:1738-18/003/2017-1</t>
  </si>
  <si>
    <t>НП1085100000035</t>
  </si>
  <si>
    <t>Производственно-бытовой корпус</t>
  </si>
  <si>
    <t>18-01/28-28/2003-164</t>
  </si>
  <si>
    <t>№</t>
  </si>
  <si>
    <t>"Нежилые помещения"</t>
  </si>
  <si>
    <t xml:space="preserve">Право муниципальной собственности </t>
  </si>
  <si>
    <t xml:space="preserve">Дата возникновения права муниципальной собственности </t>
  </si>
  <si>
    <t>О.В. Матвеева</t>
  </si>
  <si>
    <t>Дополнительная информация</t>
  </si>
  <si>
    <t>Общая площадь, кв.м.</t>
  </si>
  <si>
    <t>Балансовая стоимость, руб.</t>
  </si>
  <si>
    <t>Остаточная стоимость, руб.</t>
  </si>
  <si>
    <t>Год ввода</t>
  </si>
  <si>
    <t>18-18-05/009/2008-225</t>
  </si>
  <si>
    <t>Включено в Перечень имущества для предоставления СМСП</t>
  </si>
  <si>
    <t>−</t>
  </si>
  <si>
    <t>Кадастровый номер</t>
  </si>
  <si>
    <t>18:28:000034:2183</t>
  </si>
  <si>
    <t>18:28:000034:2232</t>
  </si>
  <si>
    <t>18:28:000013:3236</t>
  </si>
  <si>
    <t>18:28:000032:3003</t>
  </si>
  <si>
    <t>18:28:000034:1378</t>
  </si>
  <si>
    <t>18:28:000047:3213</t>
  </si>
  <si>
    <t>18:28:000058:2247</t>
  </si>
  <si>
    <t>18:28:000009:413</t>
  </si>
  <si>
    <t>18:28:000040:1738</t>
  </si>
  <si>
    <t>Передано по договору аренды нежилого фонда от 01.10.2017  № 3 - ООО "Автор-Дент" (132,2 кв.м.)</t>
  </si>
  <si>
    <t>18:05:022001:1091</t>
  </si>
  <si>
    <t>НП1085100000077</t>
  </si>
  <si>
    <t>18:28:000000:7813</t>
  </si>
  <si>
    <t>18:28:000000:7813-18/003/2019-1</t>
  </si>
  <si>
    <t>НП1085100000078</t>
  </si>
  <si>
    <t>Административное здание</t>
  </si>
  <si>
    <t>УР, г. Глазов, Красногорский тракт, 20</t>
  </si>
  <si>
    <t>18:28:000095:295</t>
  </si>
  <si>
    <t>18-18-05/009/2009-403</t>
  </si>
  <si>
    <t>Здание гаража для автомашин</t>
  </si>
  <si>
    <t>НП1085100000080</t>
  </si>
  <si>
    <t>18:28:000095:293</t>
  </si>
  <si>
    <t>18-18-05/020/2014-650</t>
  </si>
  <si>
    <t>НП1085100000081</t>
  </si>
  <si>
    <t>НП1085100000082</t>
  </si>
  <si>
    <t>НП1085100000083</t>
  </si>
  <si>
    <t>Здание гаража для автомобилей</t>
  </si>
  <si>
    <t>18:28:000095:281</t>
  </si>
  <si>
    <t>18-18-05/020/2014-647</t>
  </si>
  <si>
    <t xml:space="preserve">Здание цементного склада </t>
  </si>
  <si>
    <t>18:28:000095:1212</t>
  </si>
  <si>
    <t>18-18-05/020/2014-644</t>
  </si>
  <si>
    <t>Ремонтная мастерская</t>
  </si>
  <si>
    <t>18:28:000095:284</t>
  </si>
  <si>
    <t>18-18-05/020/2014-651</t>
  </si>
  <si>
    <t>К.А. Абашева</t>
  </si>
  <si>
    <t>Здание</t>
  </si>
  <si>
    <t>УР, г. Глазов, ул. 2-ая Набережная, 26в</t>
  </si>
  <si>
    <t>18:28:000001:2616</t>
  </si>
  <si>
    <t>18:28:000001:2616-18/114/2021-3</t>
  </si>
  <si>
    <t>НП1085100000088</t>
  </si>
  <si>
    <t xml:space="preserve">Начальник Управления имущественных отношений, 
наделенного правами юридического лица, Администрации города Глазова                                                                             </t>
  </si>
  <si>
    <t>Передано по договору аренды нежилого фонда от 23.10.20 г. № 3 - ООО "Новые информационные технологии" (14,6 кв.м.). Включено в Перечень объектов  для предоставления СПСМ</t>
  </si>
  <si>
    <t>Передано по договору аренды нежилого фонда от 23.05.2008 № 91 - ФГУП "Почта России" (85,7 кв.м.)</t>
  </si>
  <si>
    <t>Передано по договору аренды нежилого фонда от 23.12.2021 № 5 - ООО "Лампандия" (487,9 кв.м.)</t>
  </si>
  <si>
    <t>Передано по договору аренды нежилого фонда от 01.08.2022 № 3 - АНО "СК "Прогресс" города Глазова" (444,5 кв.м.)</t>
  </si>
  <si>
    <t>НП1085100000087</t>
  </si>
  <si>
    <t xml:space="preserve">Здание учебно-производственного центра изобразительного и декоративно-прикладного искусства </t>
  </si>
  <si>
    <t>18:28:000045:79</t>
  </si>
  <si>
    <t>18-18-05/007/2010-395</t>
  </si>
  <si>
    <t>УР, г. Глазов, ул. Первомайская, 39</t>
  </si>
  <si>
    <t>УР, г. Глазов, ул. Гайдара, 15</t>
  </si>
  <si>
    <t xml:space="preserve">УР, г. Глазов, Юкаменский тракт, 10-й км, 1  </t>
  </si>
  <si>
    <t>УР, г. Глазов, ул. Кирова, 51</t>
  </si>
  <si>
    <t xml:space="preserve">УР, г. Глазов, ул. Тани Барамзиной, 57, 3  </t>
  </si>
  <si>
    <t>УР, г. Глазов, ул. Пехтина, 20</t>
  </si>
  <si>
    <t xml:space="preserve">УР, г. Глазов, ул. Буденного, 4 </t>
  </si>
  <si>
    <t>УР, г. Глазов, ул. Толстого, 41</t>
  </si>
  <si>
    <t>УР, г. Глазов, ул. Кирова, 10 в</t>
  </si>
  <si>
    <t>УР, г. Глазов, ул. Карла Маркса, 3</t>
  </si>
  <si>
    <t>УР, г. Глазов, ул. Калинина, 8 а</t>
  </si>
  <si>
    <t>УР, г. Глазов, ул. Калинина, 2 а</t>
  </si>
  <si>
    <t>УР, г. Глазов, ул. Дзержинского, 3 а</t>
  </si>
  <si>
    <t>УР, г. Глазов, ул. Дзержинского, 11 а</t>
  </si>
  <si>
    <t xml:space="preserve"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           </t>
  </si>
  <si>
    <t>Административно-приемный корпус с изолятором</t>
  </si>
  <si>
    <t>НП1085100000092</t>
  </si>
  <si>
    <t>УР, Глазовский район, Юкаменский тракт, 17 км</t>
  </si>
  <si>
    <t>18:05:022001:946</t>
  </si>
  <si>
    <t>УР, Глазовский район, в 500 м. на юго-запад от границы деревни Адам</t>
  </si>
  <si>
    <t>УР, Глазов, ул. Сибирская, 135</t>
  </si>
  <si>
    <t>Встроеное здание</t>
  </si>
  <si>
    <t>НП1085100000150</t>
  </si>
  <si>
    <t>Дом спортивного инвентаря</t>
  </si>
  <si>
    <t>НП1085100000095</t>
  </si>
  <si>
    <t>Дом сторожа</t>
  </si>
  <si>
    <t>НП1085100000093</t>
  </si>
  <si>
    <t>18:05:022001:1087</t>
  </si>
  <si>
    <t>Дом техники</t>
  </si>
  <si>
    <t>НП1085100000094</t>
  </si>
  <si>
    <t>18:05:022001:1085</t>
  </si>
  <si>
    <t>НП1085100000149</t>
  </si>
  <si>
    <t>УР, Глазов, ул. Сибирская, 133 б</t>
  </si>
  <si>
    <t>Здание бани (предбанник, комната отдыха)</t>
  </si>
  <si>
    <t>НП1085100000096</t>
  </si>
  <si>
    <t>Здание кирпичное (гладильная комната и комната гигиены)</t>
  </si>
  <si>
    <t>НП1085100000097</t>
  </si>
  <si>
    <t>Здание котельной № 2 (отряд № 1, 9)</t>
  </si>
  <si>
    <t>НП1085100000098</t>
  </si>
  <si>
    <t>Здание спального корпуса № 1</t>
  </si>
  <si>
    <t>НП1085100000099</t>
  </si>
  <si>
    <t>Здание спального корпуса № 11</t>
  </si>
  <si>
    <t>НП1085100000101</t>
  </si>
  <si>
    <t>НП1085100000100</t>
  </si>
  <si>
    <t>Здание спального корпуса № 9</t>
  </si>
  <si>
    <t>Здание трансформаторной подстанции 6/04КВ ТП38</t>
  </si>
  <si>
    <t>УР, Глазов, ул. Белова, д. 7</t>
  </si>
  <si>
    <t>18:28:000001:584-18/072/2023-3</t>
  </si>
  <si>
    <t>18:28:000001:584</t>
  </si>
  <si>
    <t>НП1085100000125</t>
  </si>
  <si>
    <t>Клуб</t>
  </si>
  <si>
    <t>НП1085100000102</t>
  </si>
  <si>
    <t>18:05:022001:951</t>
  </si>
  <si>
    <t>Контора</t>
  </si>
  <si>
    <t>НП1085100000103</t>
  </si>
  <si>
    <t>18:05:022001:941</t>
  </si>
  <si>
    <t>Котельная</t>
  </si>
  <si>
    <t>НП1085100000104</t>
  </si>
  <si>
    <t>18:05:022001:942</t>
  </si>
  <si>
    <t>Медицинский пункт</t>
  </si>
  <si>
    <t>НП1085100000146</t>
  </si>
  <si>
    <t>18:05:015002:966</t>
  </si>
  <si>
    <t>УР, г. Глазов, ул. Карла Маркса, д. 43</t>
  </si>
  <si>
    <t>НП1085100000122</t>
  </si>
  <si>
    <t>18:28:000056:1906-18/061/2023-1</t>
  </si>
  <si>
    <t>18:28:000056:1906</t>
  </si>
  <si>
    <t>18:28:000056:1907-18/061/2023-1</t>
  </si>
  <si>
    <t>НП1085100000123</t>
  </si>
  <si>
    <t>18:28:000056:1907</t>
  </si>
  <si>
    <t>Общежитие</t>
  </si>
  <si>
    <t>НП1085100000105</t>
  </si>
  <si>
    <t>18:05:022001:950</t>
  </si>
  <si>
    <t>Пионерская комната</t>
  </si>
  <si>
    <t>НП1085100000106</t>
  </si>
  <si>
    <t>18:05:022001:952</t>
  </si>
  <si>
    <t>НП1085100000107</t>
  </si>
  <si>
    <t>18:05:022001:956</t>
  </si>
  <si>
    <t>Помещение</t>
  </si>
  <si>
    <t>УР, г. Глазов, гаражный участок № 7, блок № 19, гараж № 6</t>
  </si>
  <si>
    <t>НП1085100000147</t>
  </si>
  <si>
    <t>18:28:000000:1520</t>
  </si>
  <si>
    <t>Прачечная</t>
  </si>
  <si>
    <t>НП1085100000108</t>
  </si>
  <si>
    <t>18:05:022001:1079</t>
  </si>
  <si>
    <t>Прачечная, гладильная</t>
  </si>
  <si>
    <t>НП1085100000109</t>
  </si>
  <si>
    <t>18:05:022001:945</t>
  </si>
  <si>
    <t>Проходная будка</t>
  </si>
  <si>
    <t>НП1085100000110</t>
  </si>
  <si>
    <t>18:05:022001:943</t>
  </si>
  <si>
    <t>Склад сухих продуктов</t>
  </si>
  <si>
    <t>НП1085100000111</t>
  </si>
  <si>
    <t>18:05:022001:1080</t>
  </si>
  <si>
    <t>Склад-будка</t>
  </si>
  <si>
    <t>НП1085100000112</t>
  </si>
  <si>
    <t>18:05:022001:1082</t>
  </si>
  <si>
    <t>Спальный корпус</t>
  </si>
  <si>
    <t>НП1085100000113</t>
  </si>
  <si>
    <t>18:05:022001:948</t>
  </si>
  <si>
    <t>НП1085100000114</t>
  </si>
  <si>
    <t>18:05:022001:944</t>
  </si>
  <si>
    <t>НП1085100000115</t>
  </si>
  <si>
    <t>18:05:022001:955</t>
  </si>
  <si>
    <t>НП1085100000116</t>
  </si>
  <si>
    <t>18:05:022001:1088</t>
  </si>
  <si>
    <t>НП1085100000118</t>
  </si>
  <si>
    <t>18:05:022001:1081</t>
  </si>
  <si>
    <t>Спальный корпус № 5</t>
  </si>
  <si>
    <t>НП1085100000117</t>
  </si>
  <si>
    <t>18:05:022001:1089</t>
  </si>
  <si>
    <t>Столовая</t>
  </si>
  <si>
    <t>НП1085100000119</t>
  </si>
  <si>
    <t>18:05:022001:1086</t>
  </si>
  <si>
    <t>Сушилка</t>
  </si>
  <si>
    <t>НП1085100000120</t>
  </si>
  <si>
    <t>18:05:022001:1084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</si>
  <si>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</si>
  <si>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Передано по договору аренды объектов муниципального нежилого фонда города Глазова от 01.09.2023 № 1 - ООО "Эмки" (2794,5 кв.м.)</t>
  </si>
  <si>
    <t>Передано по договору аренды объекта муниципального нежилого фонда города Глазова от 04.07.2023 № 1 - ООО "Эмки" (86,7 кв.м.)</t>
  </si>
  <si>
    <t>Передано по договору аренды нежилого фонда  от 01.03.22 г. № 2 - ИП Тунгусковой С.А. (28,7 кв.м.)</t>
  </si>
  <si>
    <t>Передано по договору аренды объекта муниципального нежилого фонда города Глазова от 01.11.2016 № 11 - ИП Яблокова Н.В. (20 кв.м.)</t>
  </si>
  <si>
    <t>Передано по договору аренды нежилого фонда от 23.05.2008 № 90 - ФГУП "Почта России" (83,2 кв.м.)</t>
  </si>
  <si>
    <t>Передано по договору купли-продажи арендуемого имущества (с условием о рассрочке) от 06.10.2023 - ООО "УРАЛТОРГИНКОМ" (146,8 кв.м.)</t>
  </si>
  <si>
    <t>18-18-05/006/2005-329</t>
  </si>
  <si>
    <t>18-18-05/006/2005-348</t>
  </si>
  <si>
    <t>18-18-05/006/2005-364</t>
  </si>
  <si>
    <t>18-18-05/005/2005-349</t>
  </si>
  <si>
    <t>18-18-05/006/2005-363</t>
  </si>
  <si>
    <t>18-18-05/006/2005-333</t>
  </si>
  <si>
    <t>18-18-05/006/2005-332</t>
  </si>
  <si>
    <t>18-18-05/006/2005-355</t>
  </si>
  <si>
    <t>18-18-05/006/2005-357</t>
  </si>
  <si>
    <t>18:28:000000:1520-18/059/2023-1</t>
  </si>
  <si>
    <t>18-18-05/006/2005-331</t>
  </si>
  <si>
    <t>18-18-05/006/2005-334</t>
  </si>
  <si>
    <t>18-18-05/006/2005-342</t>
  </si>
  <si>
    <t>18-18-05/006/2005-340</t>
  </si>
  <si>
    <t>18-18-05/006/2005-366</t>
  </si>
  <si>
    <t>18-18-05/006/2005-360</t>
  </si>
  <si>
    <t>18-18-05/006/2005-406</t>
  </si>
  <si>
    <t>18-18-05/006/2005-368</t>
  </si>
  <si>
    <t>18-18-05/006/2005-407</t>
  </si>
  <si>
    <t>18-18-05/006/2005-405</t>
  </si>
  <si>
    <t>18-18-05/006/2005-330</t>
  </si>
  <si>
    <t>18-18-05/006/2005-367</t>
  </si>
  <si>
    <t>18-18-05/006/2005-339</t>
  </si>
  <si>
    <t>18-18-05/007/2005-543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</si>
</sst>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7">
    <font>
      <sz val="8"/>
      <name val="Arial"/>
      <family val="2"/>
    </font>
    <font>
      <sz val="11"/>
      <name val="Times New Roman"/>
      <family val="1"/>
    </font>
    <font>
      <sz val="11"/>
      <name val="Perpetua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73" zoomScaleSheetLayoutView="73" zoomScalePageLayoutView="0" workbookViewId="0" topLeftCell="A1">
      <pane ySplit="4" topLeftCell="A5" activePane="bottomLeft" state="frozen"/>
      <selection pane="topLeft" activeCell="A1" sqref="A1"/>
      <selection pane="bottomLeft" activeCell="A37" sqref="A37:IV37"/>
    </sheetView>
  </sheetViews>
  <sheetFormatPr defaultColWidth="10.33203125" defaultRowHeight="11.25"/>
  <cols>
    <col min="1" max="1" width="6.16015625" style="11" customWidth="1"/>
    <col min="2" max="2" width="22.83203125" style="11" customWidth="1"/>
    <col min="3" max="3" width="27.83203125" style="19" customWidth="1"/>
    <col min="4" max="4" width="32.16015625" style="20" customWidth="1"/>
    <col min="5" max="5" width="16" style="11" customWidth="1"/>
    <col min="6" max="6" width="12.5" style="21" customWidth="1"/>
    <col min="7" max="7" width="18.33203125" style="20" customWidth="1"/>
    <col min="8" max="8" width="20" style="20" customWidth="1"/>
    <col min="9" max="9" width="24.33203125" style="11" customWidth="1"/>
    <col min="10" max="10" width="23.33203125" style="20" customWidth="1"/>
    <col min="11" max="11" width="21.5" style="20" customWidth="1"/>
    <col min="12" max="12" width="65.5" style="20" customWidth="1"/>
    <col min="13" max="13" width="10.33203125" style="8" customWidth="1"/>
    <col min="14" max="14" width="16.83203125" style="8" customWidth="1"/>
    <col min="15" max="16384" width="10.33203125" style="8" customWidth="1"/>
  </cols>
  <sheetData>
    <row r="1" spans="2:12" ht="24.75" customHeight="1">
      <c r="B1" s="27" t="s">
        <v>112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8.75" customHeight="1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29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78" customHeight="1">
      <c r="A4" s="1" t="s">
        <v>34</v>
      </c>
      <c r="B4" s="1" t="s">
        <v>0</v>
      </c>
      <c r="C4" s="1" t="s">
        <v>1</v>
      </c>
      <c r="D4" s="1" t="s">
        <v>2</v>
      </c>
      <c r="E4" s="1" t="s">
        <v>43</v>
      </c>
      <c r="F4" s="7" t="s">
        <v>40</v>
      </c>
      <c r="G4" s="1" t="s">
        <v>41</v>
      </c>
      <c r="H4" s="1" t="s">
        <v>42</v>
      </c>
      <c r="I4" s="1" t="s">
        <v>47</v>
      </c>
      <c r="J4" s="1" t="s">
        <v>36</v>
      </c>
      <c r="K4" s="1" t="s">
        <v>37</v>
      </c>
      <c r="L4" s="1" t="s">
        <v>39</v>
      </c>
      <c r="M4" s="8" t="s">
        <v>5</v>
      </c>
    </row>
    <row r="5" spans="1:12" ht="39.75" customHeight="1">
      <c r="A5" s="1">
        <v>1</v>
      </c>
      <c r="B5" s="1" t="s">
        <v>3</v>
      </c>
      <c r="C5" s="2" t="s">
        <v>4</v>
      </c>
      <c r="D5" s="2" t="s">
        <v>111</v>
      </c>
      <c r="E5" s="3">
        <v>21186</v>
      </c>
      <c r="F5" s="4">
        <v>30</v>
      </c>
      <c r="G5" s="4">
        <v>92</v>
      </c>
      <c r="H5" s="4">
        <v>0</v>
      </c>
      <c r="I5" s="7" t="s">
        <v>46</v>
      </c>
      <c r="J5" s="7" t="s">
        <v>46</v>
      </c>
      <c r="K5" s="5" t="s">
        <v>46</v>
      </c>
      <c r="L5" s="5" t="s">
        <v>46</v>
      </c>
    </row>
    <row r="6" spans="1:12" ht="39.75" customHeight="1">
      <c r="A6" s="1">
        <v>2</v>
      </c>
      <c r="B6" s="1" t="s">
        <v>6</v>
      </c>
      <c r="C6" s="2" t="s">
        <v>4</v>
      </c>
      <c r="D6" s="2" t="s">
        <v>110</v>
      </c>
      <c r="E6" s="3">
        <v>21186</v>
      </c>
      <c r="F6" s="4">
        <v>113</v>
      </c>
      <c r="G6" s="4">
        <v>92</v>
      </c>
      <c r="H6" s="4">
        <v>0</v>
      </c>
      <c r="I6" s="7" t="s">
        <v>46</v>
      </c>
      <c r="J6" s="7" t="s">
        <v>46</v>
      </c>
      <c r="K6" s="5" t="s">
        <v>46</v>
      </c>
      <c r="L6" s="5" t="s">
        <v>46</v>
      </c>
    </row>
    <row r="7" spans="1:12" ht="42.75" customHeight="1">
      <c r="A7" s="1">
        <v>3</v>
      </c>
      <c r="B7" s="1" t="s">
        <v>7</v>
      </c>
      <c r="C7" s="2" t="s">
        <v>8</v>
      </c>
      <c r="D7" s="2" t="s">
        <v>109</v>
      </c>
      <c r="E7" s="3">
        <v>30651</v>
      </c>
      <c r="F7" s="4">
        <v>28.7</v>
      </c>
      <c r="G7" s="4">
        <v>29416.38</v>
      </c>
      <c r="H7" s="4">
        <v>25494.78</v>
      </c>
      <c r="I7" s="7" t="s">
        <v>48</v>
      </c>
      <c r="J7" s="2" t="s">
        <v>44</v>
      </c>
      <c r="K7" s="3">
        <v>40457</v>
      </c>
      <c r="L7" s="2" t="s">
        <v>217</v>
      </c>
    </row>
    <row r="8" spans="1:12" ht="72.75" customHeight="1">
      <c r="A8" s="1">
        <v>4</v>
      </c>
      <c r="B8" s="1" t="s">
        <v>9</v>
      </c>
      <c r="C8" s="2" t="s">
        <v>8</v>
      </c>
      <c r="D8" s="2" t="s">
        <v>108</v>
      </c>
      <c r="E8" s="3">
        <v>32478</v>
      </c>
      <c r="F8" s="4">
        <v>14.6</v>
      </c>
      <c r="G8" s="4">
        <v>22072.77</v>
      </c>
      <c r="H8" s="4">
        <v>19163</v>
      </c>
      <c r="I8" s="9" t="s">
        <v>49</v>
      </c>
      <c r="J8" s="2" t="s">
        <v>10</v>
      </c>
      <c r="K8" s="3">
        <v>38715</v>
      </c>
      <c r="L8" s="2" t="s">
        <v>90</v>
      </c>
    </row>
    <row r="9" spans="1:12" ht="59.25" customHeight="1">
      <c r="A9" s="1">
        <v>5</v>
      </c>
      <c r="B9" s="1" t="s">
        <v>11</v>
      </c>
      <c r="C9" s="2" t="s">
        <v>8</v>
      </c>
      <c r="D9" s="2" t="s">
        <v>107</v>
      </c>
      <c r="E9" s="3">
        <v>31778</v>
      </c>
      <c r="F9" s="4">
        <v>85.7</v>
      </c>
      <c r="G9" s="4">
        <v>339624</v>
      </c>
      <c r="H9" s="4">
        <v>314152.2</v>
      </c>
      <c r="I9" s="7" t="s">
        <v>50</v>
      </c>
      <c r="J9" s="2" t="s">
        <v>12</v>
      </c>
      <c r="K9" s="3">
        <v>37774</v>
      </c>
      <c r="L9" s="2" t="s">
        <v>91</v>
      </c>
    </row>
    <row r="10" spans="1:12" ht="55.5" customHeight="1">
      <c r="A10" s="1">
        <v>6</v>
      </c>
      <c r="B10" s="1" t="s">
        <v>13</v>
      </c>
      <c r="C10" s="2" t="s">
        <v>14</v>
      </c>
      <c r="D10" s="2" t="s">
        <v>106</v>
      </c>
      <c r="E10" s="3">
        <v>29007</v>
      </c>
      <c r="F10" s="4">
        <v>86.7</v>
      </c>
      <c r="G10" s="4">
        <v>12730</v>
      </c>
      <c r="H10" s="4">
        <v>6937</v>
      </c>
      <c r="I10" s="7" t="s">
        <v>51</v>
      </c>
      <c r="J10" s="2" t="s">
        <v>15</v>
      </c>
      <c r="K10" s="3">
        <v>38099</v>
      </c>
      <c r="L10" s="2" t="s">
        <v>216</v>
      </c>
    </row>
    <row r="11" spans="1:12" ht="55.5" customHeight="1">
      <c r="A11" s="1">
        <v>7</v>
      </c>
      <c r="B11" s="1" t="s">
        <v>16</v>
      </c>
      <c r="C11" s="2" t="s">
        <v>17</v>
      </c>
      <c r="D11" s="2" t="s">
        <v>105</v>
      </c>
      <c r="E11" s="3">
        <v>29952</v>
      </c>
      <c r="F11" s="4">
        <v>43.8</v>
      </c>
      <c r="G11" s="4">
        <v>456875.37</v>
      </c>
      <c r="H11" s="4">
        <v>456875.37</v>
      </c>
      <c r="I11" s="7" t="s">
        <v>52</v>
      </c>
      <c r="J11" s="2" t="s">
        <v>18</v>
      </c>
      <c r="K11" s="3">
        <v>38939</v>
      </c>
      <c r="L11" s="5" t="s">
        <v>46</v>
      </c>
    </row>
    <row r="12" spans="1:12" ht="55.5" customHeight="1">
      <c r="A12" s="1">
        <v>8</v>
      </c>
      <c r="B12" s="1" t="s">
        <v>20</v>
      </c>
      <c r="C12" s="2" t="s">
        <v>19</v>
      </c>
      <c r="D12" s="2" t="s">
        <v>104</v>
      </c>
      <c r="E12" s="3">
        <v>27485</v>
      </c>
      <c r="F12" s="4">
        <v>498.6</v>
      </c>
      <c r="G12" s="4">
        <v>413197</v>
      </c>
      <c r="H12" s="4">
        <v>320011</v>
      </c>
      <c r="I12" s="7" t="s">
        <v>53</v>
      </c>
      <c r="J12" s="2" t="s">
        <v>21</v>
      </c>
      <c r="K12" s="3">
        <v>37862</v>
      </c>
      <c r="L12" s="2" t="s">
        <v>92</v>
      </c>
    </row>
    <row r="13" spans="1:12" ht="55.5" customHeight="1">
      <c r="A13" s="1">
        <v>9</v>
      </c>
      <c r="B13" s="1" t="s">
        <v>22</v>
      </c>
      <c r="C13" s="2" t="s">
        <v>23</v>
      </c>
      <c r="D13" s="2" t="s">
        <v>103</v>
      </c>
      <c r="E13" s="3">
        <v>29830</v>
      </c>
      <c r="F13" s="4">
        <v>39</v>
      </c>
      <c r="G13" s="4">
        <v>62421.27</v>
      </c>
      <c r="H13" s="4">
        <v>50494</v>
      </c>
      <c r="I13" s="9" t="s">
        <v>54</v>
      </c>
      <c r="J13" s="2" t="s">
        <v>24</v>
      </c>
      <c r="K13" s="3">
        <v>39100</v>
      </c>
      <c r="L13" s="2" t="s">
        <v>45</v>
      </c>
    </row>
    <row r="14" spans="1:12" ht="49.5" customHeight="1">
      <c r="A14" s="1">
        <v>10</v>
      </c>
      <c r="B14" s="1" t="s">
        <v>25</v>
      </c>
      <c r="C14" s="2" t="s">
        <v>26</v>
      </c>
      <c r="D14" s="2" t="s">
        <v>102</v>
      </c>
      <c r="E14" s="3">
        <v>38960</v>
      </c>
      <c r="F14" s="4">
        <v>444.5</v>
      </c>
      <c r="G14" s="4">
        <v>239674</v>
      </c>
      <c r="H14" s="4">
        <v>150044.8</v>
      </c>
      <c r="I14" s="7" t="s">
        <v>55</v>
      </c>
      <c r="J14" s="2" t="s">
        <v>27</v>
      </c>
      <c r="K14" s="3">
        <v>38026</v>
      </c>
      <c r="L14" s="2" t="s">
        <v>93</v>
      </c>
    </row>
    <row r="15" spans="1:12" ht="40.5" customHeight="1">
      <c r="A15" s="1">
        <v>11</v>
      </c>
      <c r="B15" s="1" t="s">
        <v>29</v>
      </c>
      <c r="C15" s="2" t="s">
        <v>28</v>
      </c>
      <c r="D15" s="2" t="s">
        <v>101</v>
      </c>
      <c r="E15" s="3">
        <v>19633</v>
      </c>
      <c r="F15" s="4">
        <v>132.2</v>
      </c>
      <c r="G15" s="4">
        <v>803080.19</v>
      </c>
      <c r="H15" s="4">
        <v>689920.02</v>
      </c>
      <c r="I15" s="7" t="s">
        <v>56</v>
      </c>
      <c r="J15" s="2" t="s">
        <v>30</v>
      </c>
      <c r="K15" s="3">
        <v>42893</v>
      </c>
      <c r="L15" s="2" t="s">
        <v>57</v>
      </c>
    </row>
    <row r="16" spans="1:12" ht="53.25" customHeight="1">
      <c r="A16" s="1">
        <v>12</v>
      </c>
      <c r="B16" s="1" t="s">
        <v>31</v>
      </c>
      <c r="C16" s="2" t="s">
        <v>32</v>
      </c>
      <c r="D16" s="2" t="s">
        <v>100</v>
      </c>
      <c r="E16" s="3">
        <v>37973</v>
      </c>
      <c r="F16" s="4">
        <v>253</v>
      </c>
      <c r="G16" s="4">
        <v>1490248.48</v>
      </c>
      <c r="H16" s="4">
        <v>1480186.36</v>
      </c>
      <c r="I16" s="9" t="s">
        <v>58</v>
      </c>
      <c r="J16" s="2" t="s">
        <v>33</v>
      </c>
      <c r="K16" s="3">
        <v>37973</v>
      </c>
      <c r="L16" s="5" t="s">
        <v>46</v>
      </c>
    </row>
    <row r="17" spans="1:12" ht="49.5" customHeight="1">
      <c r="A17" s="1">
        <v>13</v>
      </c>
      <c r="B17" s="1" t="s">
        <v>59</v>
      </c>
      <c r="C17" s="2" t="s">
        <v>28</v>
      </c>
      <c r="D17" s="2" t="s">
        <v>99</v>
      </c>
      <c r="E17" s="3">
        <v>43599</v>
      </c>
      <c r="F17" s="4">
        <v>83.2</v>
      </c>
      <c r="G17" s="4">
        <v>1</v>
      </c>
      <c r="H17" s="4">
        <v>1</v>
      </c>
      <c r="I17" s="7" t="s">
        <v>60</v>
      </c>
      <c r="J17" s="2" t="s">
        <v>61</v>
      </c>
      <c r="K17" s="3">
        <v>43599</v>
      </c>
      <c r="L17" s="2" t="s">
        <v>219</v>
      </c>
    </row>
    <row r="18" spans="1:12" ht="56.25" customHeight="1">
      <c r="A18" s="1">
        <v>14</v>
      </c>
      <c r="B18" s="1" t="s">
        <v>62</v>
      </c>
      <c r="C18" s="2" t="s">
        <v>63</v>
      </c>
      <c r="D18" s="2" t="s">
        <v>64</v>
      </c>
      <c r="E18" s="3">
        <v>25934</v>
      </c>
      <c r="F18" s="4">
        <v>443.5</v>
      </c>
      <c r="G18" s="4">
        <v>2827536.75</v>
      </c>
      <c r="H18" s="4">
        <v>0</v>
      </c>
      <c r="I18" s="7" t="s">
        <v>65</v>
      </c>
      <c r="J18" s="2" t="s">
        <v>66</v>
      </c>
      <c r="K18" s="3">
        <v>40015</v>
      </c>
      <c r="L18" s="5" t="s">
        <v>46</v>
      </c>
    </row>
    <row r="19" spans="1:12" ht="56.25" customHeight="1">
      <c r="A19" s="1">
        <v>15</v>
      </c>
      <c r="B19" s="1" t="s">
        <v>68</v>
      </c>
      <c r="C19" s="2" t="s">
        <v>67</v>
      </c>
      <c r="D19" s="2" t="s">
        <v>64</v>
      </c>
      <c r="E19" s="3">
        <v>25204</v>
      </c>
      <c r="F19" s="4">
        <v>397.2</v>
      </c>
      <c r="G19" s="4">
        <v>1247647.56</v>
      </c>
      <c r="H19" s="4">
        <v>0</v>
      </c>
      <c r="I19" s="7" t="s">
        <v>69</v>
      </c>
      <c r="J19" s="2" t="s">
        <v>70</v>
      </c>
      <c r="K19" s="3">
        <v>41953</v>
      </c>
      <c r="L19" s="5" t="s">
        <v>46</v>
      </c>
    </row>
    <row r="20" spans="1:12" ht="56.25" customHeight="1">
      <c r="A20" s="1">
        <v>16</v>
      </c>
      <c r="B20" s="1" t="s">
        <v>71</v>
      </c>
      <c r="C20" s="10" t="s">
        <v>74</v>
      </c>
      <c r="D20" s="2" t="s">
        <v>64</v>
      </c>
      <c r="E20" s="3">
        <v>23743</v>
      </c>
      <c r="F20" s="4">
        <v>440.1</v>
      </c>
      <c r="G20" s="4">
        <v>985253.04</v>
      </c>
      <c r="H20" s="4">
        <v>0</v>
      </c>
      <c r="I20" s="7" t="s">
        <v>75</v>
      </c>
      <c r="J20" s="2" t="s">
        <v>76</v>
      </c>
      <c r="K20" s="3">
        <v>41953</v>
      </c>
      <c r="L20" s="5" t="s">
        <v>46</v>
      </c>
    </row>
    <row r="21" spans="1:12" ht="56.25" customHeight="1">
      <c r="A21" s="1">
        <v>17</v>
      </c>
      <c r="B21" s="1" t="s">
        <v>72</v>
      </c>
      <c r="C21" s="2" t="s">
        <v>77</v>
      </c>
      <c r="D21" s="2" t="s">
        <v>64</v>
      </c>
      <c r="E21" s="3">
        <v>28856</v>
      </c>
      <c r="F21" s="4">
        <v>289.6</v>
      </c>
      <c r="G21" s="4">
        <v>1208066.1</v>
      </c>
      <c r="H21" s="4">
        <v>0</v>
      </c>
      <c r="I21" s="7" t="s">
        <v>78</v>
      </c>
      <c r="J21" s="2" t="s">
        <v>79</v>
      </c>
      <c r="K21" s="3">
        <v>41953</v>
      </c>
      <c r="L21" s="5" t="s">
        <v>46</v>
      </c>
    </row>
    <row r="22" spans="1:12" ht="56.25" customHeight="1">
      <c r="A22" s="1">
        <v>18</v>
      </c>
      <c r="B22" s="1" t="s">
        <v>73</v>
      </c>
      <c r="C22" s="2" t="s">
        <v>80</v>
      </c>
      <c r="D22" s="2" t="s">
        <v>64</v>
      </c>
      <c r="E22" s="3">
        <v>24108</v>
      </c>
      <c r="F22" s="4">
        <v>329.6</v>
      </c>
      <c r="G22" s="4">
        <v>1025166.81</v>
      </c>
      <c r="H22" s="4">
        <v>0</v>
      </c>
      <c r="I22" s="7" t="s">
        <v>81</v>
      </c>
      <c r="J22" s="2" t="s">
        <v>82</v>
      </c>
      <c r="K22" s="3">
        <v>41953</v>
      </c>
      <c r="L22" s="5" t="s">
        <v>46</v>
      </c>
    </row>
    <row r="23" spans="1:12" ht="56.25" customHeight="1">
      <c r="A23" s="1">
        <v>19</v>
      </c>
      <c r="B23" s="1" t="s">
        <v>88</v>
      </c>
      <c r="C23" s="2" t="s">
        <v>84</v>
      </c>
      <c r="D23" s="2" t="s">
        <v>85</v>
      </c>
      <c r="E23" s="3">
        <v>44473</v>
      </c>
      <c r="F23" s="4">
        <v>34.1</v>
      </c>
      <c r="G23" s="4">
        <v>1</v>
      </c>
      <c r="H23" s="4">
        <v>1</v>
      </c>
      <c r="I23" s="7" t="s">
        <v>86</v>
      </c>
      <c r="J23" s="2" t="s">
        <v>87</v>
      </c>
      <c r="K23" s="3">
        <v>44538</v>
      </c>
      <c r="L23" s="5" t="s">
        <v>46</v>
      </c>
    </row>
    <row r="24" spans="1:12" s="6" customFormat="1" ht="96" customHeight="1">
      <c r="A24" s="1">
        <v>20</v>
      </c>
      <c r="B24" s="1" t="s">
        <v>94</v>
      </c>
      <c r="C24" s="2" t="s">
        <v>95</v>
      </c>
      <c r="D24" s="2" t="s">
        <v>98</v>
      </c>
      <c r="E24" s="3">
        <v>29951</v>
      </c>
      <c r="F24" s="4">
        <v>563.7</v>
      </c>
      <c r="G24" s="4">
        <v>1378378.95</v>
      </c>
      <c r="H24" s="4">
        <v>0</v>
      </c>
      <c r="I24" s="3" t="s">
        <v>96</v>
      </c>
      <c r="J24" s="2" t="s">
        <v>97</v>
      </c>
      <c r="K24" s="3">
        <v>40353</v>
      </c>
      <c r="L24" s="5" t="s">
        <v>46</v>
      </c>
    </row>
    <row r="25" spans="1:12" s="6" customFormat="1" ht="64.5" customHeight="1">
      <c r="A25" s="1">
        <v>21</v>
      </c>
      <c r="B25" s="1" t="s">
        <v>114</v>
      </c>
      <c r="C25" s="2" t="s">
        <v>113</v>
      </c>
      <c r="D25" s="2" t="s">
        <v>115</v>
      </c>
      <c r="E25" s="3">
        <v>45019</v>
      </c>
      <c r="F25" s="4">
        <v>62.8</v>
      </c>
      <c r="G25" s="4">
        <v>157859</v>
      </c>
      <c r="H25" s="4">
        <v>0</v>
      </c>
      <c r="I25" s="3" t="s">
        <v>116</v>
      </c>
      <c r="J25" s="2" t="s">
        <v>221</v>
      </c>
      <c r="K25" s="3">
        <v>38560</v>
      </c>
      <c r="L25" s="2" t="s">
        <v>215</v>
      </c>
    </row>
    <row r="26" spans="1:12" s="6" customFormat="1" ht="57" customHeight="1">
      <c r="A26" s="1">
        <v>22</v>
      </c>
      <c r="B26" s="1" t="s">
        <v>120</v>
      </c>
      <c r="C26" s="2" t="s">
        <v>119</v>
      </c>
      <c r="D26" s="2" t="s">
        <v>118</v>
      </c>
      <c r="E26" s="3">
        <v>45286</v>
      </c>
      <c r="F26" s="4">
        <v>49.8</v>
      </c>
      <c r="G26" s="4">
        <v>1</v>
      </c>
      <c r="H26" s="4">
        <v>1</v>
      </c>
      <c r="I26" s="7" t="s">
        <v>46</v>
      </c>
      <c r="J26" s="7" t="s">
        <v>46</v>
      </c>
      <c r="K26" s="7" t="s">
        <v>46</v>
      </c>
      <c r="L26" s="5" t="s">
        <v>46</v>
      </c>
    </row>
    <row r="27" spans="1:12" s="6" customFormat="1" ht="57" customHeight="1">
      <c r="A27" s="1">
        <v>23</v>
      </c>
      <c r="B27" s="1" t="s">
        <v>122</v>
      </c>
      <c r="C27" s="2" t="s">
        <v>121</v>
      </c>
      <c r="D27" s="2" t="s">
        <v>115</v>
      </c>
      <c r="E27" s="3">
        <v>45019</v>
      </c>
      <c r="F27" s="4">
        <v>18</v>
      </c>
      <c r="G27" s="4">
        <v>60000</v>
      </c>
      <c r="H27" s="4">
        <v>44000</v>
      </c>
      <c r="I27" s="7" t="s">
        <v>46</v>
      </c>
      <c r="J27" s="7" t="s">
        <v>46</v>
      </c>
      <c r="K27" s="7" t="s">
        <v>46</v>
      </c>
      <c r="L27" s="2" t="s">
        <v>215</v>
      </c>
    </row>
    <row r="28" spans="1:12" s="6" customFormat="1" ht="57" customHeight="1">
      <c r="A28" s="1">
        <v>24</v>
      </c>
      <c r="B28" s="1" t="s">
        <v>124</v>
      </c>
      <c r="C28" s="2" t="s">
        <v>123</v>
      </c>
      <c r="D28" s="2" t="s">
        <v>115</v>
      </c>
      <c r="E28" s="3">
        <v>45019</v>
      </c>
      <c r="F28" s="4">
        <v>77.1</v>
      </c>
      <c r="G28" s="4">
        <v>175074</v>
      </c>
      <c r="H28" s="4">
        <v>0</v>
      </c>
      <c r="I28" s="3" t="s">
        <v>125</v>
      </c>
      <c r="J28" s="2" t="s">
        <v>222</v>
      </c>
      <c r="K28" s="3">
        <v>38562</v>
      </c>
      <c r="L28" s="2" t="s">
        <v>215</v>
      </c>
    </row>
    <row r="29" spans="1:12" s="6" customFormat="1" ht="57" customHeight="1">
      <c r="A29" s="1">
        <v>25</v>
      </c>
      <c r="B29" s="1" t="s">
        <v>127</v>
      </c>
      <c r="C29" s="2" t="s">
        <v>126</v>
      </c>
      <c r="D29" s="2" t="s">
        <v>115</v>
      </c>
      <c r="E29" s="3">
        <v>45019</v>
      </c>
      <c r="F29" s="4">
        <v>89.7</v>
      </c>
      <c r="G29" s="4">
        <v>396445</v>
      </c>
      <c r="H29" s="4">
        <v>0</v>
      </c>
      <c r="I29" s="3" t="s">
        <v>128</v>
      </c>
      <c r="J29" s="2" t="s">
        <v>223</v>
      </c>
      <c r="K29" s="3">
        <v>38565</v>
      </c>
      <c r="L29" s="2" t="s">
        <v>215</v>
      </c>
    </row>
    <row r="30" spans="1:12" s="6" customFormat="1" ht="57" customHeight="1">
      <c r="A30" s="1">
        <v>26</v>
      </c>
      <c r="B30" s="1" t="s">
        <v>129</v>
      </c>
      <c r="C30" s="2" t="s">
        <v>84</v>
      </c>
      <c r="D30" s="2" t="s">
        <v>130</v>
      </c>
      <c r="E30" s="3">
        <v>45286</v>
      </c>
      <c r="F30" s="4">
        <v>253.6</v>
      </c>
      <c r="G30" s="4">
        <v>1</v>
      </c>
      <c r="H30" s="4">
        <v>1</v>
      </c>
      <c r="I30" s="7" t="s">
        <v>46</v>
      </c>
      <c r="J30" s="7" t="s">
        <v>46</v>
      </c>
      <c r="K30" s="7" t="s">
        <v>46</v>
      </c>
      <c r="L30" s="7" t="s">
        <v>46</v>
      </c>
    </row>
    <row r="31" spans="1:12" s="6" customFormat="1" ht="57" customHeight="1">
      <c r="A31" s="1">
        <v>27</v>
      </c>
      <c r="B31" s="1" t="s">
        <v>132</v>
      </c>
      <c r="C31" s="2" t="s">
        <v>131</v>
      </c>
      <c r="D31" s="2" t="s">
        <v>115</v>
      </c>
      <c r="E31" s="3">
        <v>45019</v>
      </c>
      <c r="F31" s="4">
        <v>60</v>
      </c>
      <c r="G31" s="4">
        <v>60000</v>
      </c>
      <c r="H31" s="4">
        <v>44000</v>
      </c>
      <c r="I31" s="7" t="s">
        <v>46</v>
      </c>
      <c r="J31" s="7" t="s">
        <v>46</v>
      </c>
      <c r="K31" s="7" t="s">
        <v>46</v>
      </c>
      <c r="L31" s="2" t="s">
        <v>215</v>
      </c>
    </row>
    <row r="32" spans="1:12" s="6" customFormat="1" ht="57" customHeight="1">
      <c r="A32" s="1">
        <v>28</v>
      </c>
      <c r="B32" s="1" t="s">
        <v>134</v>
      </c>
      <c r="C32" s="2" t="s">
        <v>133</v>
      </c>
      <c r="D32" s="2" t="s">
        <v>115</v>
      </c>
      <c r="E32" s="3">
        <v>45019</v>
      </c>
      <c r="F32" s="4">
        <v>36</v>
      </c>
      <c r="G32" s="4">
        <v>80000</v>
      </c>
      <c r="H32" s="4">
        <v>62933.12</v>
      </c>
      <c r="I32" s="7" t="s">
        <v>46</v>
      </c>
      <c r="J32" s="7" t="s">
        <v>46</v>
      </c>
      <c r="K32" s="7" t="s">
        <v>46</v>
      </c>
      <c r="L32" s="2" t="s">
        <v>215</v>
      </c>
    </row>
    <row r="33" spans="1:12" s="6" customFormat="1" ht="57" customHeight="1">
      <c r="A33" s="1">
        <v>29</v>
      </c>
      <c r="B33" s="1" t="s">
        <v>136</v>
      </c>
      <c r="C33" s="2" t="s">
        <v>135</v>
      </c>
      <c r="D33" s="2" t="s">
        <v>115</v>
      </c>
      <c r="E33" s="3">
        <v>45019</v>
      </c>
      <c r="F33" s="4">
        <v>15</v>
      </c>
      <c r="G33" s="4">
        <v>40000</v>
      </c>
      <c r="H33" s="4">
        <v>32888.96</v>
      </c>
      <c r="I33" s="7" t="s">
        <v>46</v>
      </c>
      <c r="J33" s="7" t="s">
        <v>46</v>
      </c>
      <c r="K33" s="7" t="s">
        <v>46</v>
      </c>
      <c r="L33" s="2" t="s">
        <v>215</v>
      </c>
    </row>
    <row r="34" spans="1:12" s="6" customFormat="1" ht="57" customHeight="1">
      <c r="A34" s="1">
        <v>30</v>
      </c>
      <c r="B34" s="1" t="s">
        <v>138</v>
      </c>
      <c r="C34" s="2" t="s">
        <v>137</v>
      </c>
      <c r="D34" s="2" t="s">
        <v>115</v>
      </c>
      <c r="E34" s="3">
        <v>45019</v>
      </c>
      <c r="F34" s="4">
        <v>171.7</v>
      </c>
      <c r="G34" s="4">
        <v>811920</v>
      </c>
      <c r="H34" s="4">
        <v>595408</v>
      </c>
      <c r="I34" s="7" t="s">
        <v>46</v>
      </c>
      <c r="J34" s="7" t="s">
        <v>46</v>
      </c>
      <c r="K34" s="7" t="s">
        <v>46</v>
      </c>
      <c r="L34" s="2" t="s">
        <v>215</v>
      </c>
    </row>
    <row r="35" spans="1:12" s="6" customFormat="1" ht="57" customHeight="1">
      <c r="A35" s="1">
        <v>31</v>
      </c>
      <c r="B35" s="1" t="s">
        <v>140</v>
      </c>
      <c r="C35" s="2" t="s">
        <v>139</v>
      </c>
      <c r="D35" s="2" t="s">
        <v>115</v>
      </c>
      <c r="E35" s="3">
        <v>45019</v>
      </c>
      <c r="F35" s="4">
        <v>127</v>
      </c>
      <c r="G35" s="4">
        <v>1205817</v>
      </c>
      <c r="H35" s="4">
        <v>884265.64</v>
      </c>
      <c r="I35" s="7" t="s">
        <v>46</v>
      </c>
      <c r="J35" s="7" t="s">
        <v>46</v>
      </c>
      <c r="K35" s="7" t="s">
        <v>46</v>
      </c>
      <c r="L35" s="2" t="s">
        <v>215</v>
      </c>
    </row>
    <row r="36" spans="1:12" s="6" customFormat="1" ht="57" customHeight="1">
      <c r="A36" s="1">
        <v>32</v>
      </c>
      <c r="B36" s="1" t="s">
        <v>141</v>
      </c>
      <c r="C36" s="2" t="s">
        <v>142</v>
      </c>
      <c r="D36" s="2" t="s">
        <v>115</v>
      </c>
      <c r="E36" s="3">
        <v>45019</v>
      </c>
      <c r="F36" s="4">
        <v>181.8</v>
      </c>
      <c r="G36" s="4">
        <v>889029</v>
      </c>
      <c r="H36" s="4">
        <v>651954.44</v>
      </c>
      <c r="I36" s="7" t="s">
        <v>46</v>
      </c>
      <c r="J36" s="7" t="s">
        <v>46</v>
      </c>
      <c r="K36" s="7" t="s">
        <v>46</v>
      </c>
      <c r="L36" s="2" t="s">
        <v>215</v>
      </c>
    </row>
    <row r="37" spans="1:12" s="6" customFormat="1" ht="65.25" customHeight="1">
      <c r="A37" s="1">
        <v>33</v>
      </c>
      <c r="B37" s="1" t="s">
        <v>147</v>
      </c>
      <c r="C37" s="2" t="s">
        <v>143</v>
      </c>
      <c r="D37" s="2" t="s">
        <v>144</v>
      </c>
      <c r="E37" s="3">
        <v>45062</v>
      </c>
      <c r="F37" s="4">
        <v>24.5</v>
      </c>
      <c r="G37" s="4">
        <v>289669.99</v>
      </c>
      <c r="H37" s="4">
        <v>70365.19</v>
      </c>
      <c r="I37" s="3" t="s">
        <v>146</v>
      </c>
      <c r="J37" s="2" t="s">
        <v>145</v>
      </c>
      <c r="K37" s="3">
        <v>45085</v>
      </c>
      <c r="L37" s="7" t="s">
        <v>46</v>
      </c>
    </row>
    <row r="38" spans="1:12" s="6" customFormat="1" ht="57" customHeight="1">
      <c r="A38" s="1">
        <v>34</v>
      </c>
      <c r="B38" s="1" t="s">
        <v>149</v>
      </c>
      <c r="C38" s="2" t="s">
        <v>148</v>
      </c>
      <c r="D38" s="2" t="s">
        <v>115</v>
      </c>
      <c r="E38" s="3">
        <v>45019</v>
      </c>
      <c r="F38" s="4">
        <v>176.7</v>
      </c>
      <c r="G38" s="4">
        <v>616212</v>
      </c>
      <c r="H38" s="4">
        <v>0</v>
      </c>
      <c r="I38" s="3" t="s">
        <v>150</v>
      </c>
      <c r="J38" s="2" t="s">
        <v>224</v>
      </c>
      <c r="K38" s="3">
        <v>38562</v>
      </c>
      <c r="L38" s="2" t="s">
        <v>215</v>
      </c>
    </row>
    <row r="39" spans="1:12" s="6" customFormat="1" ht="57" customHeight="1">
      <c r="A39" s="1">
        <v>35</v>
      </c>
      <c r="B39" s="1" t="s">
        <v>152</v>
      </c>
      <c r="C39" s="2" t="s">
        <v>151</v>
      </c>
      <c r="D39" s="2" t="s">
        <v>115</v>
      </c>
      <c r="E39" s="3">
        <v>45019</v>
      </c>
      <c r="F39" s="4">
        <v>16.8</v>
      </c>
      <c r="G39" s="4">
        <v>18366</v>
      </c>
      <c r="H39" s="4">
        <v>0</v>
      </c>
      <c r="I39" s="3" t="s">
        <v>153</v>
      </c>
      <c r="J39" s="2" t="s">
        <v>225</v>
      </c>
      <c r="K39" s="3">
        <v>38567</v>
      </c>
      <c r="L39" s="2" t="s">
        <v>215</v>
      </c>
    </row>
    <row r="40" spans="1:12" s="6" customFormat="1" ht="57" customHeight="1">
      <c r="A40" s="1">
        <v>36</v>
      </c>
      <c r="B40" s="1" t="s">
        <v>155</v>
      </c>
      <c r="C40" s="2" t="s">
        <v>154</v>
      </c>
      <c r="D40" s="2" t="s">
        <v>115</v>
      </c>
      <c r="E40" s="3">
        <v>45019</v>
      </c>
      <c r="F40" s="4">
        <v>85.8</v>
      </c>
      <c r="G40" s="4">
        <v>84253</v>
      </c>
      <c r="H40" s="4">
        <v>26830.44</v>
      </c>
      <c r="I40" s="3" t="s">
        <v>156</v>
      </c>
      <c r="J40" s="2" t="s">
        <v>226</v>
      </c>
      <c r="K40" s="3">
        <v>38565</v>
      </c>
      <c r="L40" s="2" t="s">
        <v>215</v>
      </c>
    </row>
    <row r="41" spans="1:12" s="6" customFormat="1" ht="57" customHeight="1">
      <c r="A41" s="1">
        <v>37</v>
      </c>
      <c r="B41" s="1" t="s">
        <v>161</v>
      </c>
      <c r="C41" s="2" t="s">
        <v>28</v>
      </c>
      <c r="D41" s="2" t="s">
        <v>160</v>
      </c>
      <c r="E41" s="3">
        <v>45065</v>
      </c>
      <c r="F41" s="4">
        <v>146.8</v>
      </c>
      <c r="G41" s="4">
        <v>137175.25</v>
      </c>
      <c r="H41" s="4">
        <v>130024.14</v>
      </c>
      <c r="I41" s="3" t="s">
        <v>163</v>
      </c>
      <c r="J41" s="2" t="s">
        <v>162</v>
      </c>
      <c r="K41" s="3">
        <v>45063</v>
      </c>
      <c r="L41" s="13" t="s">
        <v>220</v>
      </c>
    </row>
    <row r="42" spans="1:12" s="6" customFormat="1" ht="57" customHeight="1">
      <c r="A42" s="1">
        <v>38</v>
      </c>
      <c r="B42" s="1" t="s">
        <v>165</v>
      </c>
      <c r="C42" s="2" t="s">
        <v>28</v>
      </c>
      <c r="D42" s="2" t="s">
        <v>160</v>
      </c>
      <c r="E42" s="3">
        <v>45065</v>
      </c>
      <c r="F42" s="4">
        <v>20</v>
      </c>
      <c r="G42" s="4">
        <v>18688.72</v>
      </c>
      <c r="H42" s="4">
        <v>17714.46</v>
      </c>
      <c r="I42" s="3" t="s">
        <v>166</v>
      </c>
      <c r="J42" s="2" t="s">
        <v>164</v>
      </c>
      <c r="K42" s="3">
        <v>45063</v>
      </c>
      <c r="L42" s="2" t="s">
        <v>218</v>
      </c>
    </row>
    <row r="43" spans="1:12" s="6" customFormat="1" ht="57" customHeight="1">
      <c r="A43" s="1">
        <v>39</v>
      </c>
      <c r="B43" s="1" t="s">
        <v>168</v>
      </c>
      <c r="C43" s="2" t="s">
        <v>167</v>
      </c>
      <c r="D43" s="2" t="s">
        <v>115</v>
      </c>
      <c r="E43" s="3">
        <v>45019</v>
      </c>
      <c r="F43" s="4">
        <v>121.8</v>
      </c>
      <c r="G43" s="4">
        <v>192252</v>
      </c>
      <c r="H43" s="4">
        <v>0</v>
      </c>
      <c r="I43" s="3" t="s">
        <v>169</v>
      </c>
      <c r="J43" s="2" t="s">
        <v>227</v>
      </c>
      <c r="K43" s="3">
        <v>38565</v>
      </c>
      <c r="L43" s="2" t="s">
        <v>215</v>
      </c>
    </row>
    <row r="44" spans="1:12" s="6" customFormat="1" ht="57" customHeight="1">
      <c r="A44" s="1">
        <v>40</v>
      </c>
      <c r="B44" s="1" t="s">
        <v>171</v>
      </c>
      <c r="C44" s="2" t="s">
        <v>170</v>
      </c>
      <c r="D44" s="2" t="s">
        <v>115</v>
      </c>
      <c r="E44" s="3">
        <v>45019</v>
      </c>
      <c r="F44" s="4">
        <v>112.2</v>
      </c>
      <c r="G44" s="4">
        <v>340299</v>
      </c>
      <c r="H44" s="4">
        <v>0</v>
      </c>
      <c r="I44" s="3" t="s">
        <v>172</v>
      </c>
      <c r="J44" s="2" t="s">
        <v>228</v>
      </c>
      <c r="K44" s="3">
        <v>38566</v>
      </c>
      <c r="L44" s="2" t="s">
        <v>215</v>
      </c>
    </row>
    <row r="45" spans="1:12" s="6" customFormat="1" ht="57" customHeight="1">
      <c r="A45" s="1">
        <v>41</v>
      </c>
      <c r="B45" s="1" t="s">
        <v>173</v>
      </c>
      <c r="C45" s="2" t="s">
        <v>170</v>
      </c>
      <c r="D45" s="2" t="s">
        <v>115</v>
      </c>
      <c r="E45" s="3">
        <v>45019</v>
      </c>
      <c r="F45" s="4">
        <v>48.8</v>
      </c>
      <c r="G45" s="4">
        <v>74338</v>
      </c>
      <c r="H45" s="4">
        <v>0</v>
      </c>
      <c r="I45" s="3" t="s">
        <v>174</v>
      </c>
      <c r="J45" s="2" t="s">
        <v>229</v>
      </c>
      <c r="K45" s="3">
        <v>38567</v>
      </c>
      <c r="L45" s="2" t="s">
        <v>215</v>
      </c>
    </row>
    <row r="46" spans="1:12" s="6" customFormat="1" ht="57" customHeight="1">
      <c r="A46" s="1">
        <v>42</v>
      </c>
      <c r="B46" s="1" t="s">
        <v>177</v>
      </c>
      <c r="C46" s="2" t="s">
        <v>175</v>
      </c>
      <c r="D46" s="2" t="s">
        <v>176</v>
      </c>
      <c r="E46" s="3">
        <v>45268</v>
      </c>
      <c r="F46" s="4">
        <v>57.4</v>
      </c>
      <c r="G46" s="4">
        <v>1</v>
      </c>
      <c r="H46" s="4">
        <v>1</v>
      </c>
      <c r="I46" s="3" t="s">
        <v>178</v>
      </c>
      <c r="J46" s="2" t="s">
        <v>230</v>
      </c>
      <c r="K46" s="3">
        <v>45272</v>
      </c>
      <c r="L46" s="7" t="s">
        <v>46</v>
      </c>
    </row>
    <row r="47" spans="1:12" s="6" customFormat="1" ht="57" customHeight="1">
      <c r="A47" s="1">
        <v>43</v>
      </c>
      <c r="B47" s="1" t="s">
        <v>180</v>
      </c>
      <c r="C47" s="2" t="s">
        <v>179</v>
      </c>
      <c r="D47" s="2" t="s">
        <v>115</v>
      </c>
      <c r="E47" s="3">
        <v>45019</v>
      </c>
      <c r="F47" s="4">
        <v>19.2</v>
      </c>
      <c r="G47" s="4">
        <v>22556</v>
      </c>
      <c r="H47" s="4">
        <v>0</v>
      </c>
      <c r="I47" s="3" t="s">
        <v>181</v>
      </c>
      <c r="J47" s="2" t="s">
        <v>231</v>
      </c>
      <c r="K47" s="3">
        <v>38562</v>
      </c>
      <c r="L47" s="2" t="s">
        <v>215</v>
      </c>
    </row>
    <row r="48" spans="1:12" s="6" customFormat="1" ht="57" customHeight="1">
      <c r="A48" s="1">
        <v>44</v>
      </c>
      <c r="B48" s="1" t="s">
        <v>183</v>
      </c>
      <c r="C48" s="2" t="s">
        <v>182</v>
      </c>
      <c r="D48" s="2" t="s">
        <v>115</v>
      </c>
      <c r="E48" s="3">
        <v>45019</v>
      </c>
      <c r="F48" s="4">
        <v>40.4</v>
      </c>
      <c r="G48" s="4">
        <v>48380</v>
      </c>
      <c r="H48" s="4">
        <v>0</v>
      </c>
      <c r="I48" s="3" t="s">
        <v>184</v>
      </c>
      <c r="J48" s="2" t="s">
        <v>232</v>
      </c>
      <c r="K48" s="3">
        <v>38565</v>
      </c>
      <c r="L48" s="2" t="s">
        <v>215</v>
      </c>
    </row>
    <row r="49" spans="1:12" s="6" customFormat="1" ht="57" customHeight="1">
      <c r="A49" s="1">
        <v>45</v>
      </c>
      <c r="B49" s="1" t="s">
        <v>186</v>
      </c>
      <c r="C49" s="2" t="s">
        <v>185</v>
      </c>
      <c r="D49" s="2" t="s">
        <v>115</v>
      </c>
      <c r="E49" s="3">
        <v>45019</v>
      </c>
      <c r="F49" s="4">
        <v>3.2</v>
      </c>
      <c r="G49" s="4">
        <v>5063</v>
      </c>
      <c r="H49" s="4">
        <v>0</v>
      </c>
      <c r="I49" s="3" t="s">
        <v>187</v>
      </c>
      <c r="J49" s="2" t="s">
        <v>233</v>
      </c>
      <c r="K49" s="3">
        <v>38566</v>
      </c>
      <c r="L49" s="2" t="s">
        <v>215</v>
      </c>
    </row>
    <row r="50" spans="1:12" s="6" customFormat="1" ht="57" customHeight="1">
      <c r="A50" s="1">
        <v>46</v>
      </c>
      <c r="B50" s="1" t="s">
        <v>189</v>
      </c>
      <c r="C50" s="2" t="s">
        <v>188</v>
      </c>
      <c r="D50" s="2" t="s">
        <v>115</v>
      </c>
      <c r="E50" s="3">
        <v>45046</v>
      </c>
      <c r="F50" s="4">
        <v>30</v>
      </c>
      <c r="G50" s="4">
        <v>30483</v>
      </c>
      <c r="H50" s="4">
        <v>0</v>
      </c>
      <c r="I50" s="3" t="s">
        <v>190</v>
      </c>
      <c r="J50" s="2" t="s">
        <v>234</v>
      </c>
      <c r="K50" s="3">
        <v>38565</v>
      </c>
      <c r="L50" s="2" t="s">
        <v>215</v>
      </c>
    </row>
    <row r="51" spans="1:12" s="6" customFormat="1" ht="57" customHeight="1">
      <c r="A51" s="1">
        <v>47</v>
      </c>
      <c r="B51" s="1" t="s">
        <v>192</v>
      </c>
      <c r="C51" s="2" t="s">
        <v>191</v>
      </c>
      <c r="D51" s="2" t="s">
        <v>115</v>
      </c>
      <c r="E51" s="3">
        <v>45019</v>
      </c>
      <c r="F51" s="4">
        <v>40.6</v>
      </c>
      <c r="G51" s="4">
        <v>15713</v>
      </c>
      <c r="H51" s="4">
        <v>0</v>
      </c>
      <c r="I51" s="3" t="s">
        <v>193</v>
      </c>
      <c r="J51" s="2" t="s">
        <v>235</v>
      </c>
      <c r="K51" s="3">
        <v>38568</v>
      </c>
      <c r="L51" s="2" t="s">
        <v>215</v>
      </c>
    </row>
    <row r="52" spans="1:12" s="6" customFormat="1" ht="57" customHeight="1">
      <c r="A52" s="1">
        <v>48</v>
      </c>
      <c r="B52" s="1" t="s">
        <v>195</v>
      </c>
      <c r="C52" s="2" t="s">
        <v>194</v>
      </c>
      <c r="D52" s="2" t="s">
        <v>115</v>
      </c>
      <c r="E52" s="3">
        <v>45019</v>
      </c>
      <c r="F52" s="4">
        <v>181.8</v>
      </c>
      <c r="G52" s="4">
        <v>269069</v>
      </c>
      <c r="H52" s="4">
        <v>0</v>
      </c>
      <c r="I52" s="3" t="s">
        <v>196</v>
      </c>
      <c r="J52" s="2" t="s">
        <v>236</v>
      </c>
      <c r="K52" s="3">
        <v>38567</v>
      </c>
      <c r="L52" s="2" t="s">
        <v>215</v>
      </c>
    </row>
    <row r="53" spans="1:12" s="6" customFormat="1" ht="57" customHeight="1">
      <c r="A53" s="1">
        <v>49</v>
      </c>
      <c r="B53" s="1" t="s">
        <v>197</v>
      </c>
      <c r="C53" s="2" t="s">
        <v>194</v>
      </c>
      <c r="D53" s="2" t="s">
        <v>115</v>
      </c>
      <c r="E53" s="3">
        <v>45019</v>
      </c>
      <c r="F53" s="4">
        <v>178.9</v>
      </c>
      <c r="G53" s="4">
        <v>243615</v>
      </c>
      <c r="H53" s="4">
        <v>0</v>
      </c>
      <c r="I53" s="3" t="s">
        <v>198</v>
      </c>
      <c r="J53" s="2" t="s">
        <v>237</v>
      </c>
      <c r="K53" s="3">
        <v>38572</v>
      </c>
      <c r="L53" s="2" t="s">
        <v>215</v>
      </c>
    </row>
    <row r="54" spans="1:12" s="6" customFormat="1" ht="57" customHeight="1">
      <c r="A54" s="1">
        <v>50</v>
      </c>
      <c r="B54" s="1" t="s">
        <v>199</v>
      </c>
      <c r="C54" s="2" t="s">
        <v>194</v>
      </c>
      <c r="D54" s="2" t="s">
        <v>115</v>
      </c>
      <c r="E54" s="3">
        <v>45019</v>
      </c>
      <c r="F54" s="4">
        <v>190.5</v>
      </c>
      <c r="G54" s="4">
        <v>250982</v>
      </c>
      <c r="H54" s="4">
        <v>0</v>
      </c>
      <c r="I54" s="3" t="s">
        <v>200</v>
      </c>
      <c r="J54" s="2" t="s">
        <v>238</v>
      </c>
      <c r="K54" s="3">
        <v>38568</v>
      </c>
      <c r="L54" s="2" t="s">
        <v>215</v>
      </c>
    </row>
    <row r="55" spans="1:12" s="6" customFormat="1" ht="57" customHeight="1">
      <c r="A55" s="1">
        <v>51</v>
      </c>
      <c r="B55" s="1" t="s">
        <v>201</v>
      </c>
      <c r="C55" s="2" t="s">
        <v>194</v>
      </c>
      <c r="D55" s="2" t="s">
        <v>115</v>
      </c>
      <c r="E55" s="3">
        <v>45019</v>
      </c>
      <c r="F55" s="4">
        <v>96.2</v>
      </c>
      <c r="G55" s="4">
        <v>156323</v>
      </c>
      <c r="H55" s="4">
        <v>0</v>
      </c>
      <c r="I55" s="3" t="s">
        <v>202</v>
      </c>
      <c r="J55" s="2" t="s">
        <v>239</v>
      </c>
      <c r="K55" s="3">
        <v>38572</v>
      </c>
      <c r="L55" s="2" t="s">
        <v>215</v>
      </c>
    </row>
    <row r="56" spans="1:12" s="6" customFormat="1" ht="57" customHeight="1">
      <c r="A56" s="1">
        <v>52</v>
      </c>
      <c r="B56" s="1" t="s">
        <v>203</v>
      </c>
      <c r="C56" s="2" t="s">
        <v>194</v>
      </c>
      <c r="D56" s="2" t="s">
        <v>115</v>
      </c>
      <c r="E56" s="3">
        <v>45019</v>
      </c>
      <c r="F56" s="4">
        <v>65</v>
      </c>
      <c r="G56" s="4">
        <v>106182</v>
      </c>
      <c r="H56" s="4">
        <v>0</v>
      </c>
      <c r="I56" s="3" t="s">
        <v>204</v>
      </c>
      <c r="J56" s="2" t="s">
        <v>240</v>
      </c>
      <c r="K56" s="3">
        <v>38572</v>
      </c>
      <c r="L56" s="2" t="s">
        <v>215</v>
      </c>
    </row>
    <row r="57" spans="1:12" s="6" customFormat="1" ht="57" customHeight="1">
      <c r="A57" s="1">
        <v>53</v>
      </c>
      <c r="B57" s="1" t="s">
        <v>206</v>
      </c>
      <c r="C57" s="2" t="s">
        <v>205</v>
      </c>
      <c r="D57" s="2" t="s">
        <v>115</v>
      </c>
      <c r="E57" s="3">
        <v>45019</v>
      </c>
      <c r="F57" s="4">
        <v>102</v>
      </c>
      <c r="G57" s="4">
        <v>174270</v>
      </c>
      <c r="H57" s="4">
        <v>0</v>
      </c>
      <c r="I57" s="3" t="s">
        <v>207</v>
      </c>
      <c r="J57" s="2" t="s">
        <v>241</v>
      </c>
      <c r="K57" s="3">
        <v>38562</v>
      </c>
      <c r="L57" s="2" t="s">
        <v>215</v>
      </c>
    </row>
    <row r="58" spans="1:12" s="6" customFormat="1" ht="57" customHeight="1">
      <c r="A58" s="1">
        <v>54</v>
      </c>
      <c r="B58" s="1" t="s">
        <v>209</v>
      </c>
      <c r="C58" s="2" t="s">
        <v>208</v>
      </c>
      <c r="D58" s="2" t="s">
        <v>115</v>
      </c>
      <c r="E58" s="3">
        <v>45019</v>
      </c>
      <c r="F58" s="4">
        <v>429.1</v>
      </c>
      <c r="G58" s="4">
        <v>6723289.82</v>
      </c>
      <c r="H58" s="4">
        <v>4864893.38</v>
      </c>
      <c r="I58" s="3" t="s">
        <v>210</v>
      </c>
      <c r="J58" s="2" t="s">
        <v>242</v>
      </c>
      <c r="K58" s="3">
        <v>38568</v>
      </c>
      <c r="L58" s="2" t="s">
        <v>215</v>
      </c>
    </row>
    <row r="59" spans="1:12" s="6" customFormat="1" ht="57" customHeight="1">
      <c r="A59" s="1">
        <v>55</v>
      </c>
      <c r="B59" s="1" t="s">
        <v>212</v>
      </c>
      <c r="C59" s="2" t="s">
        <v>211</v>
      </c>
      <c r="D59" s="2" t="s">
        <v>115</v>
      </c>
      <c r="E59" s="3">
        <v>45019</v>
      </c>
      <c r="F59" s="4">
        <v>16.4</v>
      </c>
      <c r="G59" s="4">
        <v>4993</v>
      </c>
      <c r="H59" s="4">
        <v>0</v>
      </c>
      <c r="I59" s="3" t="s">
        <v>213</v>
      </c>
      <c r="J59" s="2" t="s">
        <v>243</v>
      </c>
      <c r="K59" s="3">
        <v>38565</v>
      </c>
      <c r="L59" s="2" t="s">
        <v>215</v>
      </c>
    </row>
    <row r="60" spans="1:12" s="6" customFormat="1" ht="57" customHeight="1">
      <c r="A60" s="1">
        <v>56</v>
      </c>
      <c r="B60" s="1" t="s">
        <v>158</v>
      </c>
      <c r="C60" s="2" t="s">
        <v>157</v>
      </c>
      <c r="D60" s="2" t="s">
        <v>117</v>
      </c>
      <c r="E60" s="3">
        <v>45141</v>
      </c>
      <c r="F60" s="4">
        <v>12.9</v>
      </c>
      <c r="G60" s="4">
        <v>34</v>
      </c>
      <c r="H60" s="4">
        <v>0</v>
      </c>
      <c r="I60" s="3" t="s">
        <v>159</v>
      </c>
      <c r="J60" s="2" t="s">
        <v>244</v>
      </c>
      <c r="K60" s="3">
        <v>38672</v>
      </c>
      <c r="L60" s="7" t="s">
        <v>46</v>
      </c>
    </row>
    <row r="61" spans="2:12" ht="18" customHeight="1">
      <c r="B61" s="14"/>
      <c r="C61" s="15"/>
      <c r="D61" s="15"/>
      <c r="E61" s="14"/>
      <c r="F61" s="16">
        <f>SUM(F5:F60)</f>
        <v>7710.299999999999</v>
      </c>
      <c r="G61" s="16">
        <f>SUM(G5:G60)</f>
        <v>26239928.449999996</v>
      </c>
      <c r="H61" s="16">
        <f>SUM(H5:H60)</f>
        <v>10938561.3</v>
      </c>
      <c r="I61" s="17"/>
      <c r="J61" s="15"/>
      <c r="K61" s="15"/>
      <c r="L61" s="15"/>
    </row>
    <row r="62" spans="2:12" ht="27" customHeight="1">
      <c r="B62" s="14"/>
      <c r="C62" s="15"/>
      <c r="D62" s="15"/>
      <c r="E62" s="14"/>
      <c r="F62" s="18"/>
      <c r="G62" s="18"/>
      <c r="H62" s="18"/>
      <c r="I62" s="17"/>
      <c r="J62" s="15"/>
      <c r="K62" s="15"/>
      <c r="L62" s="15"/>
    </row>
    <row r="63" ht="25.5" customHeight="1"/>
    <row r="64" spans="1:12" ht="36" customHeight="1">
      <c r="A64" s="29" t="s">
        <v>89</v>
      </c>
      <c r="B64" s="29"/>
      <c r="C64" s="29"/>
      <c r="D64" s="29"/>
      <c r="E64" s="29"/>
      <c r="F64" s="29"/>
      <c r="G64" s="22"/>
      <c r="H64" s="23"/>
      <c r="I64" s="22"/>
      <c r="K64" s="23"/>
      <c r="L64" s="24" t="s">
        <v>38</v>
      </c>
    </row>
    <row r="65" spans="2:11" ht="15.75">
      <c r="B65" s="25"/>
      <c r="C65" s="22"/>
      <c r="D65" s="22"/>
      <c r="E65" s="25"/>
      <c r="F65" s="26"/>
      <c r="G65" s="22"/>
      <c r="H65" s="22"/>
      <c r="I65" s="25"/>
      <c r="J65" s="23"/>
      <c r="K65" s="23"/>
    </row>
    <row r="66" spans="1:12" ht="38.25" customHeight="1">
      <c r="A66" s="29" t="s">
        <v>214</v>
      </c>
      <c r="B66" s="29"/>
      <c r="C66" s="29"/>
      <c r="D66" s="29"/>
      <c r="E66" s="29"/>
      <c r="F66" s="29"/>
      <c r="G66" s="22"/>
      <c r="H66" s="23"/>
      <c r="I66" s="22"/>
      <c r="K66" s="23"/>
      <c r="L66" s="24" t="s">
        <v>83</v>
      </c>
    </row>
  </sheetData>
  <sheetProtection/>
  <mergeCells count="4">
    <mergeCell ref="B1:L1"/>
    <mergeCell ref="B2:L2"/>
    <mergeCell ref="A64:F64"/>
    <mergeCell ref="A66:F66"/>
  </mergeCells>
  <printOptions/>
  <pageMargins left="0.7" right="0.7" top="0.75" bottom="0.75" header="0.3" footer="0.3"/>
  <pageSetup fitToHeight="0" fitToWidth="1" horizontalDpi="600" verticalDpi="600" orientation="landscape" paperSize="9" scale="57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2024-05-23T11:52:05Z</cp:lastPrinted>
  <dcterms:created xsi:type="dcterms:W3CDTF">2018-03-01T11:38:33Z</dcterms:created>
  <dcterms:modified xsi:type="dcterms:W3CDTF">2024-05-23T11:52:27Z</dcterms:modified>
  <cp:category/>
  <cp:version/>
  <cp:contentType/>
  <cp:contentStatus/>
</cp:coreProperties>
</file>